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05" windowWidth="22935" windowHeight="9990"/>
  </bookViews>
  <sheets>
    <sheet name="Медицинские книги" sheetId="1" r:id="rId1"/>
    <sheet name="Книги по другим специальностям" sheetId="2" r:id="rId2"/>
    <sheet name="Лист3" sheetId="3" r:id="rId3"/>
  </sheets>
  <calcPr calcId="124519" refMode="R1C1"/>
</workbook>
</file>

<file path=xl/calcChain.xml><?xml version="1.0" encoding="utf-8"?>
<calcChain xmlns="http://schemas.openxmlformats.org/spreadsheetml/2006/main">
  <c r="G121" i="1"/>
  <c r="F146" i="2"/>
  <c r="G145"/>
  <c r="G144"/>
  <c r="G143"/>
  <c r="G142"/>
  <c r="G141"/>
  <c r="G140"/>
  <c r="G139"/>
  <c r="G138"/>
  <c r="G137"/>
  <c r="G136"/>
  <c r="G135"/>
  <c r="G134"/>
  <c r="G133"/>
  <c r="G132"/>
  <c r="G131"/>
  <c r="G130"/>
  <c r="G129"/>
  <c r="G128"/>
  <c r="G127"/>
  <c r="G126"/>
  <c r="G125"/>
  <c r="G124"/>
  <c r="G123"/>
  <c r="G122"/>
  <c r="G121"/>
  <c r="G120"/>
  <c r="G119"/>
  <c r="G118"/>
  <c r="G117"/>
  <c r="G116"/>
  <c r="G115"/>
  <c r="G114"/>
  <c r="G113"/>
  <c r="G112"/>
  <c r="G111"/>
  <c r="G110"/>
  <c r="G109"/>
  <c r="G108"/>
  <c r="G107"/>
  <c r="G106"/>
  <c r="G105"/>
  <c r="G104"/>
  <c r="G103"/>
  <c r="G102"/>
  <c r="G101"/>
  <c r="G100"/>
  <c r="G99"/>
  <c r="G98"/>
  <c r="G97"/>
  <c r="G96"/>
  <c r="G95"/>
  <c r="G94"/>
  <c r="G93"/>
  <c r="G92"/>
  <c r="G91"/>
  <c r="G90"/>
  <c r="G89"/>
  <c r="G88"/>
  <c r="G87"/>
  <c r="G86"/>
  <c r="G85"/>
  <c r="G84"/>
  <c r="G83"/>
  <c r="G82"/>
  <c r="G81"/>
  <c r="G80"/>
  <c r="G79"/>
  <c r="G78"/>
  <c r="G77"/>
  <c r="G76"/>
  <c r="G75"/>
  <c r="G74"/>
  <c r="G73"/>
  <c r="G72"/>
  <c r="G71"/>
  <c r="G70"/>
  <c r="G69"/>
  <c r="G68"/>
  <c r="G67"/>
  <c r="G66"/>
  <c r="G65"/>
  <c r="G64"/>
  <c r="G63"/>
  <c r="G62"/>
  <c r="G61"/>
  <c r="G60"/>
  <c r="G59"/>
  <c r="G58"/>
  <c r="G57"/>
  <c r="G56"/>
  <c r="G55"/>
  <c r="G54"/>
  <c r="G53"/>
  <c r="G52"/>
  <c r="G51"/>
  <c r="G50"/>
  <c r="G49"/>
  <c r="G48"/>
  <c r="G47"/>
  <c r="G46"/>
  <c r="G45"/>
  <c r="G44"/>
  <c r="G43"/>
  <c r="G42"/>
  <c r="G41"/>
  <c r="G40"/>
  <c r="G39"/>
  <c r="G38"/>
  <c r="G37"/>
  <c r="G36"/>
  <c r="G35"/>
  <c r="G34"/>
  <c r="G33"/>
  <c r="G32"/>
  <c r="G31"/>
  <c r="G30"/>
  <c r="G29"/>
  <c r="G28"/>
  <c r="G27"/>
  <c r="G26"/>
  <c r="G25"/>
  <c r="G24"/>
  <c r="G23"/>
  <c r="G22"/>
  <c r="G21"/>
  <c r="G20"/>
  <c r="G19"/>
  <c r="G18"/>
  <c r="G17"/>
  <c r="G16"/>
  <c r="G15"/>
  <c r="G14"/>
  <c r="G13"/>
  <c r="G12"/>
  <c r="G11"/>
  <c r="G10"/>
  <c r="G9"/>
  <c r="G8"/>
  <c r="G7"/>
  <c r="G6"/>
  <c r="G5"/>
  <c r="F123" i="1"/>
  <c r="G122"/>
  <c r="G120"/>
  <c r="G119"/>
  <c r="G118"/>
  <c r="G117"/>
  <c r="G116"/>
  <c r="G115"/>
  <c r="G114"/>
  <c r="G113"/>
  <c r="G112"/>
  <c r="G111"/>
  <c r="G110"/>
  <c r="G109"/>
  <c r="G108"/>
  <c r="G107"/>
  <c r="G106"/>
  <c r="G105"/>
  <c r="G104"/>
  <c r="G103"/>
  <c r="G102"/>
  <c r="G101"/>
  <c r="G100"/>
  <c r="G99"/>
  <c r="G98"/>
  <c r="G97"/>
  <c r="G96"/>
  <c r="G95"/>
  <c r="G94"/>
  <c r="G93"/>
  <c r="G92"/>
  <c r="G91"/>
  <c r="G90"/>
  <c r="G89"/>
  <c r="G88"/>
  <c r="G87"/>
  <c r="G86"/>
  <c r="G85"/>
  <c r="G84"/>
  <c r="G83"/>
  <c r="G82"/>
  <c r="G81"/>
  <c r="G80"/>
  <c r="G79"/>
  <c r="G78"/>
  <c r="G77"/>
  <c r="G76"/>
  <c r="G75"/>
  <c r="G74"/>
  <c r="G73"/>
  <c r="G72"/>
  <c r="G71"/>
  <c r="G70"/>
  <c r="G69"/>
  <c r="G68"/>
  <c r="G67"/>
  <c r="G66"/>
  <c r="G65"/>
  <c r="G64"/>
  <c r="G63"/>
  <c r="G62"/>
  <c r="G61"/>
  <c r="G60"/>
  <c r="G59"/>
  <c r="G58"/>
  <c r="G57"/>
  <c r="G56"/>
  <c r="G55"/>
  <c r="G54"/>
  <c r="G53"/>
  <c r="G52"/>
  <c r="G51"/>
  <c r="G50"/>
  <c r="G49"/>
  <c r="G48"/>
  <c r="G47"/>
  <c r="G46"/>
  <c r="G45"/>
  <c r="G44"/>
  <c r="G43"/>
  <c r="G42"/>
  <c r="G41"/>
  <c r="G40"/>
  <c r="G39"/>
  <c r="G38"/>
  <c r="G37"/>
  <c r="G36"/>
  <c r="G35"/>
  <c r="G34"/>
  <c r="G33"/>
  <c r="G32"/>
  <c r="G31"/>
  <c r="G30"/>
  <c r="G29"/>
  <c r="G28"/>
  <c r="G27"/>
  <c r="G26"/>
  <c r="G25"/>
  <c r="G24"/>
  <c r="G23"/>
  <c r="G22"/>
  <c r="G21"/>
  <c r="G20"/>
  <c r="G19"/>
  <c r="G18"/>
  <c r="G17"/>
  <c r="G16"/>
  <c r="G15"/>
  <c r="G14"/>
  <c r="G13"/>
  <c r="G12"/>
  <c r="G11"/>
  <c r="G10"/>
  <c r="G9"/>
  <c r="G8"/>
  <c r="G7"/>
  <c r="G6"/>
  <c r="G5"/>
  <c r="G146" i="2" l="1"/>
  <c r="G123" i="1"/>
</calcChain>
</file>

<file path=xl/sharedStrings.xml><?xml version="1.0" encoding="utf-8"?>
<sst xmlns="http://schemas.openxmlformats.org/spreadsheetml/2006/main" count="562" uniqueCount="257">
  <si>
    <t>№</t>
  </si>
  <si>
    <t>Товар</t>
  </si>
  <si>
    <t>Кол-во</t>
  </si>
  <si>
    <t>Ед.</t>
  </si>
  <si>
    <t>Цена</t>
  </si>
  <si>
    <t>Сумма</t>
  </si>
  <si>
    <t>шт</t>
  </si>
  <si>
    <t>The Pocketbook for physiotherapists</t>
  </si>
  <si>
    <t>Textbook of mrcog-i basic sciences in obstetrics &amp; gynaecology</t>
  </si>
  <si>
    <t>HUMAN ANATOMY VOL.1 (UPPER LIMB THORAX)</t>
  </si>
  <si>
    <t>HUMAN ANATOMY VOL.2(LOWER LIMB,ABDOMEN AND PELVIS)</t>
  </si>
  <si>
    <t>HUMAN ANATOMY VOL.3 &amp; 4(HEAD-NECK BRAIN)</t>
  </si>
  <si>
    <t>ECG Made Easy</t>
  </si>
  <si>
    <t>Echo Made Easy</t>
  </si>
  <si>
    <t>Pocket Tutor ECG Interpretation</t>
  </si>
  <si>
    <t>Manual of Echocardiography</t>
  </si>
  <si>
    <t>Textbook of Microbiology</t>
  </si>
  <si>
    <t>Книга Рахыпбеков Т.К.  Учебное пособие "Методы экономического анализа в здравоохранении" 2016 г.</t>
  </si>
  <si>
    <t>Книга Рахыпбеков Т.К.  Оқу құралы "Денсаулық сақтау саласындағы экономикалық талдау"  Алматы 2016 г.</t>
  </si>
  <si>
    <t>Книга A Manual Of Practical Entomology 3Rd Ed. , Trigunayat M.M. SciPub</t>
  </si>
  <si>
    <t>Книга Crop Management, Walia U.S. SciPub</t>
  </si>
  <si>
    <t>Книга Dryland Technology 2Nd Ed. , Jat M.L. SciPub</t>
  </si>
  <si>
    <t>Книга Forestry Principles And Applications, Raj A.J. SciPub</t>
  </si>
  <si>
    <t>Книга Fundamentals of Soil Science, Rathinasamy, A. SciPub</t>
  </si>
  <si>
    <t>Книга Fundamentals Of Vegetable Crop Production, Chand P. SciPub</t>
  </si>
  <si>
    <t>Книга Mаnual Of Ethnobotany 2nd ed, Jain S K. SciPub</t>
  </si>
  <si>
    <t>Книга New Vistas Of Organic Farming, Joshi M. SciPub</t>
  </si>
  <si>
    <t>Книга Organic Farming Theory &amp; Practice, Palaniappan S.P. SciPub</t>
  </si>
  <si>
    <t>Книга Physiology Of Fungi, Bilgrami K. S. SciPub</t>
  </si>
  <si>
    <t>Книга Plant Molecular Genetics, Chakraborty S. SciPub</t>
  </si>
  <si>
    <t>Книга Plant Nursery Management, Ray P. K. SciPub</t>
  </si>
  <si>
    <t>Книга Plant Tissue Culture : Theory and Practicals 2nd ed. Pullaiah T., SciPub</t>
  </si>
  <si>
    <t>Книга Practical in Plant Physiology and Biochemistry, Bala M., SciPub</t>
  </si>
  <si>
    <t>Книга Practical Manual On Basic Agronomy 2nd ed. Das N.R., SciPub</t>
  </si>
  <si>
    <t>Книга Research Methodology In Plant Science, Pullaiah T., SciPub</t>
  </si>
  <si>
    <t>Книга Seed Technology, 2Nd Ed. Khare D., SciPub</t>
  </si>
  <si>
    <t>Книга Tillage And Crop Production 2Nd. Ed. Das N.R., SciPub</t>
  </si>
  <si>
    <t>Книга Vertebrate Pests In Agriculture, Sridhara S., SciPub</t>
  </si>
  <si>
    <t>Книга Zoology At A Glance, Pandey B D., SciPub</t>
  </si>
  <si>
    <t>Книга Analytic Methods of Medicinal Plants &amp; Economic Botany, Daniel M., SciPub</t>
  </si>
  <si>
    <t>Книга Applied Microbiology, Babu N, SciPub</t>
  </si>
  <si>
    <t>Книга Laboratory Manual Of Microbiology, Biochemistry And Molecular Biology, Saxena J., SciPub</t>
  </si>
  <si>
    <t>Книга Molecular Plant Breeding, Singh B. D., SciPub</t>
  </si>
  <si>
    <t>Книга Mycology and Microbiology, Manoharachary C., SciPub</t>
  </si>
  <si>
    <t>Книга Operations Research, Mohanty P.K., SciPub</t>
  </si>
  <si>
    <t>Книга Design of Concrete structure, Ramchandra, SciPub</t>
  </si>
  <si>
    <t>Книга Design Of Steel Structures (Vol.1) Ramchandra, SciPub</t>
  </si>
  <si>
    <t>Книга Design Of Steel Structures (Vol.2) Ramchandra, SciPub</t>
  </si>
  <si>
    <t>Книга Environmental Engineering &amp; Safety, Raut S., SciPub</t>
  </si>
  <si>
    <t>Книга Limit State Design Of Concrete Structure, Ramchandra, SciPub</t>
  </si>
  <si>
    <t>Книга Limit State Design Of Steel Structure, Ramchandra, SciPub</t>
  </si>
  <si>
    <t>Книга Applied Geological Micropalaeontology, Kathal P.K., SciPub</t>
  </si>
  <si>
    <t>Книга An Introduction To Engineering Surveying  (Pb), Landman, MedTech</t>
  </si>
  <si>
    <t>Книга Bacterial Metabolism (Pb), M. Rustagi, MedTech</t>
  </si>
  <si>
    <t>Книга CCrueger's Biotechnology : A Textbook Of Industrial Microbiology, 3/Ed (Pb),  Crueger &amp; Aneja, MedTech</t>
  </si>
  <si>
    <t>Книга Differential Calculus(Pb) Kumar, MedTech</t>
  </si>
  <si>
    <t>Книга Digital Filters And Signal Processing: With Matlab Exercises (Pb), Ramamurthy S. MedTech</t>
  </si>
  <si>
    <t>Книга Discrete Mathematics (Pb), Zhang, MedTech</t>
  </si>
  <si>
    <t>Книга Drawing For Engineering -2017 (Pb), Paul Smith, MedTech</t>
  </si>
  <si>
    <t>Книга Electricity For Mine Engineers (Pb), Chakrabarti, MedTech</t>
  </si>
  <si>
    <t>Книга Engineering Mathematics (Pb), Kala, MedTech</t>
  </si>
  <si>
    <t>Книга Essentials Of Biotechnology  (Pb), Crichton, MedTech</t>
  </si>
  <si>
    <t>Книга Fundamentals Of Electicity (Pb), Kothari, MedTech</t>
  </si>
  <si>
    <t>Книга Genomes (Pb), Aggarwal, MedTech</t>
  </si>
  <si>
    <t>Книга Agricultural Insect Pests And Their Control 2Nd Ed.</t>
  </si>
  <si>
    <t>Книга Modern Food Microbiology (Pb), K.R. Aneja, MedTech</t>
  </si>
  <si>
    <t>Книга Organic Evolution (Pb), Rastogi B. V, MedTech</t>
  </si>
  <si>
    <t>Книга Plant Diseases (Including Mcqs),10Ed (Pb), Singh, MedTech</t>
  </si>
  <si>
    <t>Книга Principles Of Macroeconomics 2Ed, With 430 Mcqs (Pb), Somashekaraiah, MedTech</t>
  </si>
  <si>
    <t>Книга Principles Of Plant Physiology (Pb)-2017, Nautiyal B.P., MedTech</t>
  </si>
  <si>
    <t>Книга Short Textbook Of Medical Diagnosis And Management, 11/E (Pb) Ie, Danish, MedTech</t>
  </si>
  <si>
    <t>Книга Textbook Of Digital Electronics, 2/Ed (Pb), Vasudevan, MedTech</t>
  </si>
  <si>
    <t>Книга Textbook Of Physical Chemistry (Quantum Chemistry &amp; Electrochemistry (Pb), Lahiri, MedTech</t>
  </si>
  <si>
    <t>Книга Introductory Plant Pathology (PB), Chaube H.S., CBS</t>
  </si>
  <si>
    <t>Книга Basic Concepts of Vegetable Science, 2e (PB), Singh, CBS</t>
  </si>
  <si>
    <t>Книга Essentials of Paediatric Anaesthesia and Intensive Care (PB), Ahuja, CBS</t>
  </si>
  <si>
    <t>Книга Textbook of Biochemistry, 3e (PB), Harbans Lal, CBS</t>
  </si>
  <si>
    <t>Книга Bioinformatics (PB) Curran, CBS</t>
  </si>
  <si>
    <t>Книга Environmental Biotechnology (PB) Allen, K. CBS</t>
  </si>
  <si>
    <t>Книга Cell and Molecular Biology, Vol.1 (PB), CBS</t>
  </si>
  <si>
    <t>Книга Cell and Molecular Biology, Vol.2 (PB), CBS</t>
  </si>
  <si>
    <t>Книга Bioinstrumentation (PB), CBS</t>
  </si>
  <si>
    <t>Книга Pharmaceutical Biotechnology (PB) Vyas S.P. / Dixit V., CBS</t>
  </si>
  <si>
    <t>Книга Industrial Biotechnology, Volume 1 (PB) Watson, K. CBS</t>
  </si>
  <si>
    <t>Книга Industrial Biotechnology, Volume 2 (PB) Watson, K, CBS</t>
  </si>
  <si>
    <t>Книга Solid and Hazardous Waste Management (PB) Cherry, PM, CBS</t>
  </si>
  <si>
    <t>Книга Dynamics of Structures, 2e Clough, CBS</t>
  </si>
  <si>
    <t>Книга Ecology (PB) Michael, CBS</t>
  </si>
  <si>
    <t>Книга Principles of Weed Science, 3e (PB) Rao, CBS</t>
  </si>
  <si>
    <t>Книга Food Microbiology, PB, CBS</t>
  </si>
  <si>
    <t>Книга Fundamentals of Nuclear Physics (PB) Varma et  al.CBS</t>
  </si>
  <si>
    <t>Книга Engineering Physics, 3e Kakani, CBS</t>
  </si>
  <si>
    <t>Книга Nanotechnology, Vol.1 (PB) Breck, WM, CBS</t>
  </si>
  <si>
    <t>Книга Textbook of Limnology, 4e (PB) Cole, CBS</t>
  </si>
  <si>
    <t>Книга Water Pollution (PB) Berry WK, CBS</t>
  </si>
  <si>
    <t>Книга Mechanical Ventilation, 2e With CD (PB) Deshpande/Chandrashekar, CBS</t>
  </si>
  <si>
    <t>Книга Physical Metallurgy (PB) Harris, KM, CBS</t>
  </si>
  <si>
    <t>Книга A Textbook of Veterinary Systemic Pathology (PB) Vegad, CBS</t>
  </si>
  <si>
    <t>Книга Nanotechnology, Vol.2 (PB) Breck, WM, CBS</t>
  </si>
  <si>
    <t>Книга Agro Enterprises for Empowering Farm Women</t>
  </si>
  <si>
    <t>Книга Entrepreneurship Development And Communication Skills</t>
  </si>
  <si>
    <t>Книга Drawing For Civil Engineering, 2/Ed (Pb)</t>
  </si>
  <si>
    <t>Книга Plant Growth and Development</t>
  </si>
  <si>
    <t>Книга Plant Biotechnology 2Ed -Pb</t>
  </si>
  <si>
    <t>Книга Microbiology Handbook Of Dairy Products (Hb)</t>
  </si>
  <si>
    <t>Книга Microbiology Handbook Of Fish And Seafood (Hb)</t>
  </si>
  <si>
    <t>Книга Microbiology Handbook Of Meat Products</t>
  </si>
  <si>
    <t>Книга Textbook of Radiology for Residents &amp; Technicians, 5e (PB)</t>
  </si>
  <si>
    <t>Книга Lachman/Lieberman's The Theory and Practice of Industrial Pharmacy, 4e (PB)</t>
  </si>
  <si>
    <t>Книга Laboratory Manual for  Pharmeceutical Technology and Biopharmaceutics Experiments</t>
  </si>
  <si>
    <t>Книга Textbook of Pediatric Anesthesia (PB)</t>
  </si>
  <si>
    <t>Книга Textbook of Pharmaceutical Chemistry-1</t>
  </si>
  <si>
    <t>Книга Textbook of Pharmacognosy Vol 2</t>
  </si>
  <si>
    <t>Книга Protocols in Pediatric Nephrology  With CD (PB)</t>
  </si>
  <si>
    <t>Книга Textbook of Medicinal Chemistry Vol 2</t>
  </si>
  <si>
    <t>Книга Manual of Fire Safety (PB)</t>
  </si>
  <si>
    <t>Книга Clinical Methods in Pain Medicine, 2e (HB)</t>
  </si>
  <si>
    <t>Книга Manures, Fertilizers and Pesticides Theory and Application (HB)</t>
  </si>
  <si>
    <t>Книга Textbook of Microbiology for Dental Students, 4e (PB)</t>
  </si>
  <si>
    <t>Книга Accident and Emergency: Etiology, Diagnosis and Management, 2e (PB)</t>
  </si>
  <si>
    <t>Книга Textbook of Community Medicine (PB)</t>
  </si>
  <si>
    <t>Книга Medical Physiology, 4e</t>
  </si>
  <si>
    <t>Книга Textbook of Vascular Anesthesia included Video CD</t>
  </si>
  <si>
    <t>Книга Essential Pediatric Nursing, 4e (PB)</t>
  </si>
  <si>
    <t>Книга Pharmaceutical Biochemistry</t>
  </si>
  <si>
    <t>Книга Textbook of Pediatrics, 2e (HB)</t>
  </si>
  <si>
    <t>Книга Textbook of Pediatrics (HB)</t>
  </si>
  <si>
    <t>Книга Pharmacology Companion</t>
  </si>
  <si>
    <t>Книга Textbook of Environmental Engineering (PB)</t>
  </si>
  <si>
    <t>Книга Poultry Diseases: A Guide for Farmers &amp; Poultry Professionals, 2e</t>
  </si>
  <si>
    <t>Книга Pediatric Clinical Methods, 5e (PB)</t>
  </si>
  <si>
    <t>Книга Blood Banking &amp; Transfusion (PB)</t>
  </si>
  <si>
    <t>Книга Concise Haematology (PB)</t>
  </si>
  <si>
    <t>Книга The Evolution of Speech and Language</t>
  </si>
  <si>
    <t>Книга Essentials of Psychiatry, 8e (PB)</t>
  </si>
  <si>
    <t>Книга Industrial Microbiology (PB)</t>
  </si>
  <si>
    <t>Книга Molecular Biotechnology with 107 colour diagrams (PB)</t>
  </si>
  <si>
    <t>Книга Advanced Engineering Mathematics, Vol. 2</t>
  </si>
  <si>
    <t>Книга A Textbook of Veterinary Special Pathology (PB)</t>
  </si>
  <si>
    <t>Книга Undergraduate Surgery, 3e</t>
  </si>
  <si>
    <t>Книга lustrated Textbook of Optics and Refractive Anomalies (PB)</t>
  </si>
  <si>
    <t>Книга SOIL SCIENCE AND AGRICULTURE</t>
  </si>
  <si>
    <t>Книга FORENSIC PSYCHOLOGY</t>
  </si>
  <si>
    <t>Книга AGRICULTURE AND FOOD PRODUTION</t>
  </si>
  <si>
    <t>Книга ECOLOGY AND PLANT GEOGRAPHY</t>
  </si>
  <si>
    <t>Книга GENETICS AND ANIMAL BREEDING</t>
  </si>
  <si>
    <t>Книга FISH AND FISHERIES : AQUACULTURE AND LIVESTOCK IN FISH FARMING</t>
  </si>
  <si>
    <t>Книга BASICS OF AGRICULTURAL ECONOMICS</t>
  </si>
  <si>
    <t>Книга GUIDANCE AND COUNSELLING : RESEARCH AND APPLICATIONS</t>
  </si>
  <si>
    <t>Книга SUSTAINABLE AGRICULTURE AND GLOBALIZATION</t>
  </si>
  <si>
    <t>Книга A GUIDE ON HOW TO START DAIRY FARMING</t>
  </si>
  <si>
    <t>Книга MEAT HYGIENE AND TECHNOLOGY</t>
  </si>
  <si>
    <t>Книга ENCYCLOPEDIA OF OCEAN AND OCEANOGRAPHY : LIVING EARTH</t>
  </si>
  <si>
    <t>Книга CONCISE : INORGANIC CHEMISTRY</t>
  </si>
  <si>
    <t>Книга CLIMATE CHANGE AND ENVIROMENT</t>
  </si>
  <si>
    <t>Книга GEOCHEMISTRY AND ENVIRONMENTAL GEOLOGY</t>
  </si>
  <si>
    <t>Книга ECOLOGY ENVIROMENT AND POLLUTION</t>
  </si>
  <si>
    <t>Книга AGRICULTURE AND WATER MANAGEMENT</t>
  </si>
  <si>
    <t>Книга ADVANCES IN FISHERIES</t>
  </si>
  <si>
    <t>Книга ENCYCLOPEDIA OF NANOTECHNOLOGY</t>
  </si>
  <si>
    <t>Книга GEOMORPHOLOGY AND REMOTE SENSING</t>
  </si>
  <si>
    <t>Книга APPLIED CHEMISTRY</t>
  </si>
  <si>
    <t>Книга VERTEBRATE ZOOLOGY</t>
  </si>
  <si>
    <t>Книга AGRICULTURE : BIO-INTEGRATED FARMING SYSTEMS</t>
  </si>
  <si>
    <t>Книга DISEASES ORNAMENTAL IN PLANT</t>
  </si>
  <si>
    <t>Книга ENCYCLOPEDIA OF SPECTROCOPY: ORGANIC COMPOUNDS</t>
  </si>
  <si>
    <t>Книга ENCYCLOPEDIA OF THERMODYNAMICS</t>
  </si>
  <si>
    <t>Книга ENCYCLOPEDIA OF MEDICINAL PLANTS CHEMISTRY AND PROPERTIES</t>
  </si>
  <si>
    <t>Книга MEDICINAL AND AROMATIC PLANTS</t>
  </si>
  <si>
    <t>Книга AGRICULTURE FINANCE AND MARKETING</t>
  </si>
  <si>
    <t>Книга NUTRITIONAL BIOCHEMISTRY</t>
  </si>
  <si>
    <t>Книга AGRICULTURE MARKETING AND PRODUCTION</t>
  </si>
  <si>
    <t>Книга BIOCHEMICAL AND ENVIRONMENTAL TEXICOLOGY</t>
  </si>
  <si>
    <t>Книга FISHERIES AND FISH TOXICOLOGY</t>
  </si>
  <si>
    <t>Книга Pharmacology Review</t>
  </si>
  <si>
    <t>Книга Pharmacology for Undergradutes</t>
  </si>
  <si>
    <t>Книга A Textbook of  Veterinary General Pathology, 2e (PB)</t>
  </si>
  <si>
    <t>Книга Human Embryology</t>
  </si>
  <si>
    <t>Книга Medicine for Nurses</t>
  </si>
  <si>
    <t>Книга Nursing Foundation</t>
  </si>
  <si>
    <t>Книга Nursing Theories</t>
  </si>
  <si>
    <t>Книга Practical Aspects of Pediatrics and Neonatology for Nurses</t>
  </si>
  <si>
    <t>Книга SRB’s Surgery for Nurses</t>
  </si>
  <si>
    <t>Книга Textbook of Gynecology for Nurses</t>
  </si>
  <si>
    <t>Review of Medical Microbiology and Immunology, Warren Levinson, (ISBN)978-0-07-181811-7, ISBN:978-0-07-181812-4 (ebook), 13.ed. McGraw-Hill Education,  2014*</t>
  </si>
  <si>
    <t>Behavioral Science, 2016,  Pub. Wolters Kluwe-Barbara Fadem,BRS,WOLTER; 7 edition, ISBN-13: 978-1496310477 ISBN-10: 1496310470</t>
  </si>
  <si>
    <t>McRae’s Orthopaedic Trauma and Emergency Fracture Management. 3 Edition. Elsevier. ISBN-10: 0702057282 ISBN-13: 978-0702057281, 2016.</t>
  </si>
  <si>
    <t>Diagnostic Imaging A. Rockall, A. Hatrick, P. Armstrong, M. Wastie 7th Edition,ISBN-10: 0470658908 ISBN-13: 978-0470658901, Wiley-Blackwell; 7th ed. edition ,2013</t>
  </si>
  <si>
    <t>Williams Obstetrics.  Marlene M. Corton and Kenneth J. Leveno, 24 edition. McGraw Hill. ISBN-13: 978-0071798938,  ISBN-10: 0071798935,2014*</t>
  </si>
  <si>
    <t>Illustrated Textbook of pediatrics.Tom Lissauer, Will Carroll, Elsevier. 5th edition. ISBN-13: 978-0723438717, ISBN-10: 0723438714, 2017</t>
  </si>
  <si>
    <t>Textbook of ProsthodonticsOct 31, 2017by Deepak Nallaswamy Veeraiyan and Jokstad, Asbjorn, Ph.D.</t>
  </si>
  <si>
    <t>Prabhu. Textbook of Conventional Fixed Partial Dentures.-2014.</t>
  </si>
  <si>
    <t>Hunasgi.Handbook of Oral Pathology: Difinitions, Classifications &amp; Differential Diagnosis (PB).-2017.</t>
  </si>
  <si>
    <t>Satish Chandra, Shaleen Chandra, Sourabh Chandra (Author) &amp; R K Bali, Anil Kohli (Frwds). Textbook of Dental and Oral Anatomy, Physiology and Occlusion with MCQs.-Published by Jaypee Brothers Medical Publishers (P) Ltd. (2007).-ISBN 10: 8180612309 ISBN 13</t>
  </si>
  <si>
    <t>Self assessment and review: ENT, Sakshi Arora Hans, ISBN 9789352704309, 9/e, 2018, 488 стр.</t>
  </si>
  <si>
    <t>Clinical anatomy: A problem solving approach (2 volumes) with DVD-ROM, Neeta V Kulkarni, ISBN 9789351529668, 3/e, 2016, 1088 стр.</t>
  </si>
  <si>
    <t>DC Dutta"s textbook of obstetrics, Hiralal Konar, ISBN 9789352702428, 9/e, 2018, 686 стр.</t>
  </si>
  <si>
    <t>Handbook on Clinical Approach to Respiratory Medicine, K Surendra Menon, ISBN 9789386261779, 1/e, 2017, 118 p.</t>
  </si>
  <si>
    <t>Golwalla’s Medicine for Students (A Reference Book for the Family Physician), ISBN 9789351524748,  25/e, 2017, 1144 стр.</t>
  </si>
  <si>
    <t>Textbook of Oral and Maxillofacial Surgery (Includes 2 Interactive DVD-ROMs), Neelima Anil Malik, ISBN 9789385999871, 4/e, 2016, 1170 стр.</t>
  </si>
  <si>
    <t>Echo Made Easy (With Interactive CD-ROM), Atul Luthra, ISBN 9789386150202, 4/e, 2017, 274 стр.</t>
  </si>
  <si>
    <t>A Short textbook of psychiatry,  Niraj Ahuja, ISBN 9789380704661, 7/e, 2011, 272</t>
  </si>
  <si>
    <t>Essentials of Forensic medicine and toxicology, KS Narayan Reddy, ISBN 9789352701032, 34/e, 2017, 648 стр.</t>
  </si>
  <si>
    <t>Textbook of Operative Dentistry, Garg, ISBN 9789351526339, 3/e, 2015, 544 стр.</t>
  </si>
  <si>
    <t>Textbook of oral medicine, Ghom, ISBN 9789351523031, 3/e, 2014, 1144 стр.</t>
  </si>
  <si>
    <t xml:space="preserve">Textbook of Pathology (with free Pathology Quick Review) </t>
  </si>
  <si>
    <t>Orthodontics: Principles and Practices, Basavaraj Subhashchandra Phulari, ISBN 9789385999895, 2/e, 2017, 646 стр.</t>
  </si>
  <si>
    <t>Essentials of Orthopedics, RM Shenoy, ISBN 9789350903735, 2/e, 2014, 376 стр.</t>
  </si>
  <si>
    <t>Medical laboratory technology 2 vols (Methods and interpretations)</t>
  </si>
  <si>
    <t>Complete denture prosthodontics, Kumar Das, ISBN 9789351526216, 1/e, 2016, 292 стр.</t>
  </si>
  <si>
    <t>Essentials of Medical Physiology, Sembulingam, ISBN 9789385999116, 7/e, 2016, 1068 стр.</t>
  </si>
  <si>
    <t>Textbook on Clinical Ocular Pharmacology and Therapeutics, Gupta Sk, ISBN 9789351523413, 1/e, 2014, 358 стр.</t>
  </si>
  <si>
    <t>The Pocketbook of Chest Physiotherapy , Gitesh Amrohit, ISBN 9788184487879, 1/e, 2010, 276 стр.</t>
  </si>
  <si>
    <t xml:space="preserve">Basic Dental Materials, John J Manappallil, ISBN 9789352500482, 4/e, 2016, 630 стр. </t>
  </si>
  <si>
    <t>INDERBIR SINGH'S TEXTBOOK OF HUMAN NEUROANATOMY (FUNDAMENTAL AND CLINICAL), Pritha S Bhuiyan, ISBN 9789352701483, 10/e, 2018, 288 стр.</t>
  </si>
  <si>
    <t>Textbook of ear, nose and throat diseases, Maqbool, ISBN 9789350904954, 12/e, 2013, 388 стр.</t>
  </si>
  <si>
    <t>Atlas of pediatric infectious diseases (IAP) Parthasarathy, ISBN 9789350903780, 1/e, 2013, 186 стр.</t>
  </si>
  <si>
    <t>An Evidence-Based Clinical Textbook in Obstetrics &amp; Gynaecology for MRCOG-2, Richa Saxena, ISBN 9789386322876, 1/e, 2017, 910 стр.</t>
  </si>
  <si>
    <t>A Handbook for Surgical Approaches to Maxillofacial Trauma, Rajesh Yadav, ISBN 9789385891557, 1/e,  2016, 216 стр.</t>
  </si>
  <si>
    <t>Inderbir Singh’s Human Embryology, V Subhadra Devi, ISBN 9789352701155, 11/e, 2018, 378 стр.</t>
  </si>
  <si>
    <t>Textbook of Oral Pathology, Anil Govindrao Ghom, ISBN 9789350901717, 2/e, 2013, 1050 стр.</t>
  </si>
  <si>
    <t>ENT practicals made easy, Sujatha S, ISBN 9789352501137, 1/e, 2016, 156 стр.</t>
  </si>
  <si>
    <t>Essentials of Medical Pharmacology, KD Tripathi, ISBN 9789350259375, 7/e, 2013, 1020 стр.</t>
  </si>
  <si>
    <t>Laboratory Manual for Practical Biochemistry. Shankara, ISBN 9789350902769, 2/e, 2013, 180 стр.</t>
  </si>
  <si>
    <t>Textbook of Interventional Cardiology, ISBN 9789351529439, 1/e, 2017, 1630 стр.</t>
  </si>
  <si>
    <t>Exam –Oriented Practical Anatomy, Tapan Kumar Jana, ISBN 9789386150950, 1/e, 2017, 774 стр.</t>
  </si>
  <si>
    <t xml:space="preserve">Essentials in Dermatology, Venereology &amp; Leprology, Ramesh Bansal, ISBN 9789350257203, 1/e, 2015, 564 стр. </t>
  </si>
  <si>
    <t>Clinical Methods in Medicine Clinical Skills and Practices, SN Chugh , Eshan Gupta, ISBN 9789350250396, 2/e, 2015, 564 стр.</t>
  </si>
  <si>
    <t>Practical Clinical Oncology,  
Praful Desai, ISBN 9789351522058, 1/e, 2014, 760 стр.</t>
  </si>
  <si>
    <t>Clinical Medicine Made Easy, TV Devarajan, ISBN 9789352501618, 2/e, 2016, 404 стр.</t>
  </si>
  <si>
    <t>Eureka: Neurology &amp; Neurosurgery, ISBN 9781907816741, 1/e, 2016, 384 стр.</t>
  </si>
  <si>
    <t>Essentials of Anatomy for Dental Students (With Colour Atlas), Inderbir Singh, ISBN 9789351525912, 1/e, 2015, 636 стр.</t>
  </si>
  <si>
    <t xml:space="preserve">Basic Ophthalmology, Renu Jogi, ISBN 9789352500055, 5/e, 2016, 580 стр. </t>
  </si>
  <si>
    <t>Basics in Epidemiology and Biostatistics, Waqar H Kazmi, Farida Habib Khan, ISBN 9789351526315, 1/e, 2015, 194 стр.</t>
  </si>
  <si>
    <t>Mahajan’s Methods in Biostatistics For Medical Students and Research Workers, ISBN 9789351529095, 8/e,  2015, 430 стр.</t>
  </si>
  <si>
    <t>Family Medicine: A Clinical and Applied Orientation, CS Madgaonkar, ISBN 9789351529118, 2/e, 2015, 446 стр.</t>
  </si>
  <si>
    <t>Anatomy at a Glance—An Exam-oriented Text, Sibani Mazumdar, ISBN 9789351523550, 2/e, 2014, 544 стр.</t>
  </si>
  <si>
    <t>Emergency Medicine,  Arjun Mehta, ISBN 9789352500178, 2/e, 2016, 412 стр.</t>
  </si>
  <si>
    <t>Textbook of Immunology, Sunil Kumar Mohanty, ISBN 9789350904749,  2/e, 2014, 280 стр.</t>
  </si>
  <si>
    <t>A Short Book of Public Health, VK Muthu, 
ISBN 9789351522287, 2/e, 2014, 644 стр.</t>
  </si>
  <si>
    <t>Communication Skills in Clinical Practice, KR Sethuraman, ISBN 9789351524113, 1/e, 2017, 238 стр.</t>
  </si>
  <si>
    <t>101 Chest X-ray Solutions,  Hariqbal Singh, ISBN 9789350904626, 1/e, 2013, 280 стр.</t>
  </si>
  <si>
    <t>Concise Book of Medical Laboratory Technology Methods and Interpretations, Sood, ISBN 9789351523338, 2/e, 2015, 1074 стр.</t>
  </si>
  <si>
    <t>Kapur &amp; Suri’s Basic Human Genetics, Dipali J Trivedi, ISBN 9789352500277, 3/e, 2016, 122 стр.</t>
  </si>
  <si>
    <t>Clinical Medicine : A Practical Manual for Emergency Medicine and Tropical Diseases, BB Rewari, ISBN 9789350906293, 1/e, 2014, 516</t>
  </si>
  <si>
    <t>Clinical Ophthalmology Made Easy with Photo CD-ROM,
A Samuel Gnanadoss,  ISBN 9788184486117, 1/e, 2009, 432 стр.</t>
  </si>
  <si>
    <t>Clinical OCT Angiography Atlas, Bruno Lumbroso, ISBN 9789351528999, 1/e, 2015, 190 стр.</t>
  </si>
  <si>
    <t>A Manual of Minimally Invasive Gynecological Surgery, Meenu Agarwal, ISBN 9789351527664, 1/e, 2015, 338</t>
  </si>
  <si>
    <t>Snapshots in Gastroenterology, S Devaji Rao, ISBN 9789351528814, 1/e,  2016, 1094 стр.</t>
  </si>
  <si>
    <t>Basics in Human Anatomy for BSc Paramedical Course, Priya Ranganath, ISBN 9789352704934, 2/e, 2018, 304</t>
  </si>
  <si>
    <t>Essentials of Clinical Pathology, Shirish M Kawthalkar, ISBN 9789386150691, 2/e, 2018, 438 стр.</t>
  </si>
  <si>
    <t>Human Anatomy and Physiology for Nursing and Allied Sciences,  Mahindra Kumar Anand, Meena Verma, ISBN 9788184487800, 2/e, 2010, 668 стр.</t>
  </si>
  <si>
    <t>Книга API Textbook of Medicine (Two Volume Set), ISBN 9789351524151,10/e, 2015, 3038 стр.</t>
  </si>
  <si>
    <t>есть авторский договор</t>
  </si>
  <si>
    <t>Apurba Sankar Sastry-Review of Microbilogy &amp; Immunology</t>
  </si>
  <si>
    <t>Essentials of Haematology, Shirish M Kawthalkar, ISBN 9789350901847, 2/e, 2013, 550 стр.</t>
  </si>
  <si>
    <t>есть авторские договора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</si>
</sst>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0" borderId="0" xfId="0" applyAlignment="1">
      <alignment wrapText="1"/>
    </xf>
    <xf numFmtId="0" fontId="0" fillId="2" borderId="1" xfId="0" applyFill="1" applyBorder="1" applyAlignment="1">
      <alignment horizontal="left" vertical="top" wrapText="1"/>
    </xf>
    <xf numFmtId="2" fontId="0" fillId="3" borderId="1" xfId="0" applyNumberFormat="1" applyFill="1" applyBorder="1" applyAlignment="1">
      <alignment horizontal="right" wrapText="1"/>
    </xf>
    <xf numFmtId="0" fontId="0" fillId="3" borderId="1" xfId="0" applyFill="1" applyBorder="1" applyAlignment="1">
      <alignment horizontal="left" vertical="top" wrapText="1"/>
    </xf>
    <xf numFmtId="0" fontId="0" fillId="3" borderId="0" xfId="0" applyFont="1" applyFill="1" applyAlignment="1">
      <alignment horizontal="left" wrapText="1"/>
    </xf>
    <xf numFmtId="0" fontId="0" fillId="3" borderId="0" xfId="0" applyFont="1" applyFill="1" applyAlignment="1">
      <alignment horizontal="center" wrapText="1"/>
    </xf>
    <xf numFmtId="1" fontId="0" fillId="3" borderId="0" xfId="0" applyNumberFormat="1" applyFont="1" applyFill="1" applyAlignment="1">
      <alignment horizontal="center" wrapText="1"/>
    </xf>
    <xf numFmtId="2" fontId="0" fillId="3" borderId="0" xfId="0" applyNumberFormat="1" applyFont="1" applyFill="1" applyAlignment="1">
      <alignment horizontal="right" wrapText="1"/>
    </xf>
    <xf numFmtId="0" fontId="0" fillId="3" borderId="0" xfId="0" applyFont="1" applyFill="1" applyAlignment="1">
      <alignment wrapText="1"/>
    </xf>
    <xf numFmtId="2" fontId="0" fillId="3" borderId="1" xfId="0" applyNumberFormat="1" applyFont="1" applyFill="1" applyBorder="1" applyAlignment="1">
      <alignment horizontal="right" wrapText="1"/>
    </xf>
    <xf numFmtId="0" fontId="0" fillId="3" borderId="1" xfId="0" applyFont="1" applyFill="1" applyBorder="1" applyAlignment="1">
      <alignment horizontal="center" vertical="top" wrapText="1"/>
    </xf>
    <xf numFmtId="0" fontId="0" fillId="3" borderId="1" xfId="0" applyFont="1" applyFill="1" applyBorder="1" applyAlignment="1">
      <alignment horizontal="left" vertical="top" wrapText="1"/>
    </xf>
    <xf numFmtId="4" fontId="0" fillId="3" borderId="1" xfId="0" applyNumberFormat="1" applyFont="1" applyFill="1" applyBorder="1" applyAlignment="1">
      <alignment horizontal="right" vertical="top" wrapText="1"/>
    </xf>
    <xf numFmtId="1" fontId="0" fillId="3" borderId="1" xfId="0" applyNumberFormat="1" applyFont="1" applyFill="1" applyBorder="1" applyAlignment="1">
      <alignment horizontal="center" vertical="top" wrapText="1"/>
    </xf>
    <xf numFmtId="0" fontId="0" fillId="3" borderId="1" xfId="0" applyFont="1" applyFill="1" applyBorder="1" applyAlignment="1">
      <alignment horizontal="left" wrapText="1"/>
    </xf>
    <xf numFmtId="0" fontId="0" fillId="3" borderId="1" xfId="0" applyFont="1" applyFill="1" applyBorder="1" applyAlignment="1">
      <alignment horizontal="center" wrapText="1"/>
    </xf>
    <xf numFmtId="4" fontId="0" fillId="3" borderId="1" xfId="0" applyNumberFormat="1" applyFont="1" applyFill="1" applyBorder="1" applyAlignment="1">
      <alignment horizontal="left" wrapText="1"/>
    </xf>
    <xf numFmtId="1" fontId="0" fillId="3" borderId="1" xfId="0" applyNumberFormat="1" applyFont="1" applyFill="1" applyBorder="1" applyAlignment="1">
      <alignment horizontal="center" wrapText="1"/>
    </xf>
    <xf numFmtId="0" fontId="1" fillId="3" borderId="1" xfId="0" applyFont="1" applyFill="1" applyBorder="1" applyAlignment="1">
      <alignment horizontal="center" vertical="center" wrapText="1"/>
    </xf>
    <xf numFmtId="1" fontId="1" fillId="3" borderId="1" xfId="0" applyNumberFormat="1" applyFont="1" applyFill="1" applyBorder="1" applyAlignment="1">
      <alignment horizontal="center" vertical="center" wrapText="1"/>
    </xf>
    <xf numFmtId="0" fontId="2" fillId="3" borderId="0" xfId="0" applyFont="1" applyFill="1" applyAlignment="1">
      <alignment horizontal="left" wrapText="1"/>
    </xf>
    <xf numFmtId="0" fontId="2" fillId="3" borderId="1" xfId="0" applyFont="1" applyFill="1" applyBorder="1" applyAlignment="1">
      <alignment horizontal="left" vertical="top" wrapText="1"/>
    </xf>
    <xf numFmtId="0" fontId="2" fillId="3" borderId="1" xfId="0" applyFont="1" applyFill="1" applyBorder="1" applyAlignment="1">
      <alignment horizontal="center" vertical="top" wrapText="1"/>
    </xf>
    <xf numFmtId="4" fontId="2" fillId="3" borderId="1" xfId="0" applyNumberFormat="1" applyFont="1" applyFill="1" applyBorder="1" applyAlignment="1">
      <alignment horizontal="right" vertical="top" wrapText="1"/>
    </xf>
    <xf numFmtId="1" fontId="2" fillId="3" borderId="1" xfId="0" applyNumberFormat="1" applyFont="1" applyFill="1" applyBorder="1" applyAlignment="1">
      <alignment horizontal="center" vertical="top" wrapText="1"/>
    </xf>
    <xf numFmtId="4" fontId="1" fillId="3" borderId="0" xfId="0" applyNumberFormat="1" applyFont="1" applyFill="1" applyAlignment="1">
      <alignment horizontal="right" vertical="top" wrapText="1"/>
    </xf>
    <xf numFmtId="1" fontId="1" fillId="3" borderId="0" xfId="0" applyNumberFormat="1" applyFont="1" applyFill="1" applyAlignment="1">
      <alignment horizontal="center" vertical="top" wrapText="1"/>
    </xf>
    <xf numFmtId="0" fontId="0" fillId="2" borderId="1" xfId="0" applyFont="1" applyFill="1" applyBorder="1" applyAlignment="1">
      <alignment horizontal="center" vertical="top" wrapText="1"/>
    </xf>
    <xf numFmtId="4" fontId="0" fillId="2" borderId="1" xfId="0" applyNumberFormat="1" applyFont="1" applyFill="1" applyBorder="1" applyAlignment="1">
      <alignment horizontal="right" vertical="top" wrapText="1"/>
    </xf>
    <xf numFmtId="1" fontId="0" fillId="2" borderId="1" xfId="0" applyNumberFormat="1" applyFont="1" applyFill="1" applyBorder="1" applyAlignment="1">
      <alignment horizontal="center" vertical="top" wrapText="1"/>
    </xf>
    <xf numFmtId="2" fontId="0" fillId="2" borderId="1" xfId="0" applyNumberFormat="1" applyFont="1" applyFill="1" applyBorder="1" applyAlignment="1">
      <alignment horizontal="right" wrapText="1"/>
    </xf>
    <xf numFmtId="0" fontId="0" fillId="2" borderId="0" xfId="0" applyFont="1" applyFill="1" applyAlignment="1">
      <alignment horizontal="left" wrapText="1"/>
    </xf>
    <xf numFmtId="0" fontId="0" fillId="4" borderId="1" xfId="0" applyFont="1" applyFill="1" applyBorder="1" applyAlignment="1">
      <alignment horizontal="center" vertical="top" wrapText="1"/>
    </xf>
    <xf numFmtId="0" fontId="0" fillId="4" borderId="1" xfId="0" applyFill="1" applyBorder="1" applyAlignment="1">
      <alignment horizontal="left" vertical="top" wrapText="1"/>
    </xf>
    <xf numFmtId="4" fontId="0" fillId="4" borderId="1" xfId="0" applyNumberFormat="1" applyFont="1" applyFill="1" applyBorder="1" applyAlignment="1">
      <alignment horizontal="right" vertical="top" wrapText="1"/>
    </xf>
    <xf numFmtId="1" fontId="0" fillId="4" borderId="1" xfId="0" applyNumberFormat="1" applyFont="1" applyFill="1" applyBorder="1" applyAlignment="1">
      <alignment horizontal="center" vertical="top" wrapText="1"/>
    </xf>
    <xf numFmtId="2" fontId="0" fillId="4" borderId="1" xfId="0" applyNumberFormat="1" applyFont="1" applyFill="1" applyBorder="1" applyAlignment="1">
      <alignment horizontal="right" wrapText="1"/>
    </xf>
    <xf numFmtId="0" fontId="0" fillId="4" borderId="0" xfId="0" applyFont="1" applyFill="1" applyAlignment="1">
      <alignment horizontal="left" wrapText="1"/>
    </xf>
    <xf numFmtId="0" fontId="0" fillId="4" borderId="0" xfId="0" applyFill="1" applyAlignment="1">
      <alignment horizontal="left" wrapText="1"/>
    </xf>
    <xf numFmtId="0" fontId="0" fillId="4" borderId="1" xfId="0" applyFont="1" applyFill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124"/>
  <sheetViews>
    <sheetView tabSelected="1" zoomScale="130" zoomScaleNormal="130" workbookViewId="0">
      <selection activeCell="J124" sqref="A1:J124"/>
    </sheetView>
  </sheetViews>
  <sheetFormatPr defaultColWidth="3" defaultRowHeight="11.45" customHeight="1"/>
  <cols>
    <col min="1" max="1" width="3" style="5" customWidth="1"/>
    <col min="2" max="2" width="6.140625" style="5" customWidth="1"/>
    <col min="3" max="3" width="50.85546875" style="5" customWidth="1"/>
    <col min="4" max="4" width="10.7109375" style="6" customWidth="1"/>
    <col min="5" max="5" width="10.7109375" style="5" customWidth="1"/>
    <col min="6" max="6" width="8.42578125" style="7" customWidth="1"/>
    <col min="7" max="7" width="16.85546875" style="8" customWidth="1"/>
    <col min="8" max="8" width="3" style="9"/>
    <col min="9" max="9" width="15" style="9" customWidth="1"/>
    <col min="10" max="16384" width="3" style="9"/>
  </cols>
  <sheetData>
    <row r="1" spans="2:9" ht="11.1" customHeight="1"/>
    <row r="2" spans="2:9" s="5" customFormat="1" ht="0.95" customHeight="1">
      <c r="D2" s="6"/>
      <c r="F2" s="7"/>
      <c r="G2" s="8"/>
    </row>
    <row r="3" spans="2:9" s="5" customFormat="1" ht="6.95" customHeight="1">
      <c r="D3" s="6"/>
      <c r="F3" s="7"/>
      <c r="G3" s="8"/>
    </row>
    <row r="4" spans="2:9" s="5" customFormat="1" ht="21.95" customHeight="1">
      <c r="B4" s="19" t="s">
        <v>0</v>
      </c>
      <c r="C4" s="19" t="s">
        <v>1</v>
      </c>
      <c r="D4" s="19" t="s">
        <v>3</v>
      </c>
      <c r="E4" s="19" t="s">
        <v>4</v>
      </c>
      <c r="F4" s="20" t="s">
        <v>2</v>
      </c>
      <c r="G4" s="3" t="s">
        <v>5</v>
      </c>
    </row>
    <row r="5" spans="2:9" s="5" customFormat="1" ht="39.75" customHeight="1">
      <c r="B5" s="11">
        <v>1</v>
      </c>
      <c r="C5" s="4" t="s">
        <v>194</v>
      </c>
      <c r="D5" s="11" t="s">
        <v>6</v>
      </c>
      <c r="E5" s="13">
        <v>18000</v>
      </c>
      <c r="F5" s="14">
        <v>1</v>
      </c>
      <c r="G5" s="10">
        <f>E5*F5</f>
        <v>18000</v>
      </c>
    </row>
    <row r="6" spans="2:9" s="5" customFormat="1" ht="51.75" customHeight="1">
      <c r="B6" s="11">
        <v>2</v>
      </c>
      <c r="C6" s="4" t="s">
        <v>195</v>
      </c>
      <c r="D6" s="11" t="s">
        <v>6</v>
      </c>
      <c r="E6" s="13">
        <v>18000</v>
      </c>
      <c r="F6" s="14">
        <v>1</v>
      </c>
      <c r="G6" s="10">
        <f>E6*F6</f>
        <v>18000</v>
      </c>
    </row>
    <row r="7" spans="2:9" s="38" customFormat="1" ht="30.75" customHeight="1">
      <c r="B7" s="33">
        <v>3</v>
      </c>
      <c r="C7" s="34" t="s">
        <v>196</v>
      </c>
      <c r="D7" s="33" t="s">
        <v>6</v>
      </c>
      <c r="E7" s="35">
        <v>32000</v>
      </c>
      <c r="F7" s="36">
        <v>1</v>
      </c>
      <c r="G7" s="37">
        <f>E7*F7</f>
        <v>32000</v>
      </c>
      <c r="I7" s="39" t="s">
        <v>253</v>
      </c>
    </row>
    <row r="8" spans="2:9" s="5" customFormat="1" ht="33" customHeight="1">
      <c r="B8" s="11">
        <v>4</v>
      </c>
      <c r="C8" s="4" t="s">
        <v>197</v>
      </c>
      <c r="D8" s="11" t="s">
        <v>6</v>
      </c>
      <c r="E8" s="13">
        <v>15800</v>
      </c>
      <c r="F8" s="14">
        <v>1</v>
      </c>
      <c r="G8" s="10">
        <f>E8*F8</f>
        <v>15800</v>
      </c>
    </row>
    <row r="9" spans="2:9" s="5" customFormat="1" ht="47.25" customHeight="1">
      <c r="B9" s="11">
        <v>5</v>
      </c>
      <c r="C9" s="4" t="s">
        <v>198</v>
      </c>
      <c r="D9" s="11" t="s">
        <v>6</v>
      </c>
      <c r="E9" s="13">
        <v>32000</v>
      </c>
      <c r="F9" s="14">
        <v>1</v>
      </c>
      <c r="G9" s="10">
        <f>E9*F9</f>
        <v>32000</v>
      </c>
    </row>
    <row r="10" spans="2:9" s="38" customFormat="1" ht="51" customHeight="1">
      <c r="B10" s="33">
        <v>6</v>
      </c>
      <c r="C10" s="34" t="s">
        <v>199</v>
      </c>
      <c r="D10" s="33" t="s">
        <v>6</v>
      </c>
      <c r="E10" s="35">
        <v>15800</v>
      </c>
      <c r="F10" s="36">
        <v>1</v>
      </c>
      <c r="G10" s="37">
        <f>E10*F10</f>
        <v>15800</v>
      </c>
      <c r="I10" s="39" t="s">
        <v>253</v>
      </c>
    </row>
    <row r="11" spans="2:9" s="5" customFormat="1" ht="34.5" customHeight="1">
      <c r="B11" s="11">
        <v>7</v>
      </c>
      <c r="C11" s="4" t="s">
        <v>200</v>
      </c>
      <c r="D11" s="11" t="s">
        <v>6</v>
      </c>
      <c r="E11" s="13">
        <v>11400</v>
      </c>
      <c r="F11" s="14">
        <v>1</v>
      </c>
      <c r="G11" s="10">
        <f>E11*F11</f>
        <v>11400</v>
      </c>
    </row>
    <row r="12" spans="2:9" s="5" customFormat="1" ht="34.5" customHeight="1">
      <c r="B12" s="11">
        <v>8</v>
      </c>
      <c r="C12" s="4" t="s">
        <v>201</v>
      </c>
      <c r="D12" s="11" t="s">
        <v>6</v>
      </c>
      <c r="E12" s="13">
        <v>7400</v>
      </c>
      <c r="F12" s="14">
        <v>1</v>
      </c>
      <c r="G12" s="10">
        <f>E12*F12</f>
        <v>7400</v>
      </c>
    </row>
    <row r="13" spans="2:9" s="38" customFormat="1" ht="33" customHeight="1">
      <c r="B13" s="33">
        <v>9</v>
      </c>
      <c r="C13" s="34" t="s">
        <v>202</v>
      </c>
      <c r="D13" s="33" t="s">
        <v>6</v>
      </c>
      <c r="E13" s="35">
        <v>15800</v>
      </c>
      <c r="F13" s="36">
        <v>1</v>
      </c>
      <c r="G13" s="37">
        <f>E13*F13</f>
        <v>15800</v>
      </c>
      <c r="I13" s="39" t="s">
        <v>253</v>
      </c>
    </row>
    <row r="14" spans="2:9" s="38" customFormat="1" ht="39" customHeight="1">
      <c r="B14" s="33">
        <v>10</v>
      </c>
      <c r="C14" s="34" t="s">
        <v>203</v>
      </c>
      <c r="D14" s="33" t="s">
        <v>6</v>
      </c>
      <c r="E14" s="35">
        <v>13400</v>
      </c>
      <c r="F14" s="36">
        <v>1</v>
      </c>
      <c r="G14" s="37">
        <f>E14*F14</f>
        <v>13400</v>
      </c>
      <c r="I14" s="39" t="s">
        <v>253</v>
      </c>
    </row>
    <row r="15" spans="2:9" s="21" customFormat="1" ht="31.5" customHeight="1">
      <c r="B15" s="11">
        <v>11</v>
      </c>
      <c r="C15" s="22" t="s">
        <v>204</v>
      </c>
      <c r="D15" s="23" t="s">
        <v>6</v>
      </c>
      <c r="E15" s="24">
        <v>22100</v>
      </c>
      <c r="F15" s="25">
        <v>2</v>
      </c>
      <c r="G15" s="10">
        <f>E15*F15</f>
        <v>44200</v>
      </c>
    </row>
    <row r="16" spans="2:9" s="5" customFormat="1" ht="45.75" customHeight="1">
      <c r="B16" s="11">
        <v>12</v>
      </c>
      <c r="C16" s="4" t="s">
        <v>205</v>
      </c>
      <c r="D16" s="11" t="s">
        <v>6</v>
      </c>
      <c r="E16" s="24">
        <v>22100</v>
      </c>
      <c r="F16" s="14">
        <v>1</v>
      </c>
      <c r="G16" s="10">
        <f>E16*F16</f>
        <v>22100</v>
      </c>
    </row>
    <row r="17" spans="2:9" s="38" customFormat="1" ht="51" customHeight="1">
      <c r="B17" s="33">
        <v>13</v>
      </c>
      <c r="C17" s="34" t="s">
        <v>206</v>
      </c>
      <c r="D17" s="33" t="s">
        <v>6</v>
      </c>
      <c r="E17" s="35">
        <v>13400</v>
      </c>
      <c r="F17" s="36">
        <v>1</v>
      </c>
      <c r="G17" s="37">
        <f>E17*F17</f>
        <v>13400</v>
      </c>
      <c r="I17" s="39" t="s">
        <v>253</v>
      </c>
    </row>
    <row r="18" spans="2:9" s="32" customFormat="1" ht="37.5" customHeight="1">
      <c r="B18" s="28">
        <v>14</v>
      </c>
      <c r="C18" s="2" t="s">
        <v>207</v>
      </c>
      <c r="D18" s="28" t="s">
        <v>6</v>
      </c>
      <c r="E18" s="29">
        <v>13400</v>
      </c>
      <c r="F18" s="30">
        <v>1</v>
      </c>
      <c r="G18" s="31">
        <f>E18*F18</f>
        <v>13400</v>
      </c>
    </row>
    <row r="19" spans="2:9" s="32" customFormat="1" ht="37.5" customHeight="1">
      <c r="B19" s="11">
        <v>15</v>
      </c>
      <c r="C19" s="2" t="s">
        <v>208</v>
      </c>
      <c r="D19" s="28" t="s">
        <v>6</v>
      </c>
      <c r="E19" s="29">
        <v>6353.86</v>
      </c>
      <c r="F19" s="30">
        <v>2</v>
      </c>
      <c r="G19" s="31">
        <f>E19*F19</f>
        <v>12707.72</v>
      </c>
    </row>
    <row r="20" spans="2:9" s="5" customFormat="1" ht="34.5" customHeight="1">
      <c r="B20" s="11">
        <v>16</v>
      </c>
      <c r="C20" s="4" t="s">
        <v>209</v>
      </c>
      <c r="D20" s="11" t="s">
        <v>6</v>
      </c>
      <c r="E20" s="13">
        <v>15800</v>
      </c>
      <c r="F20" s="14">
        <v>1</v>
      </c>
      <c r="G20" s="10">
        <f>E20*F20</f>
        <v>15800</v>
      </c>
    </row>
    <row r="21" spans="2:9" s="5" customFormat="1" ht="25.5" customHeight="1">
      <c r="B21" s="11">
        <v>17</v>
      </c>
      <c r="C21" s="4" t="s">
        <v>7</v>
      </c>
      <c r="D21" s="11" t="s">
        <v>6</v>
      </c>
      <c r="E21" s="13">
        <v>6316.34</v>
      </c>
      <c r="F21" s="14">
        <v>1</v>
      </c>
      <c r="G21" s="10">
        <f>E21*F21</f>
        <v>6316.34</v>
      </c>
    </row>
    <row r="22" spans="2:9" s="5" customFormat="1" ht="35.25" customHeight="1">
      <c r="B22" s="11">
        <v>18</v>
      </c>
      <c r="C22" s="4" t="s">
        <v>210</v>
      </c>
      <c r="D22" s="11" t="s">
        <v>6</v>
      </c>
      <c r="E22" s="13">
        <v>15800</v>
      </c>
      <c r="F22" s="14">
        <v>1</v>
      </c>
      <c r="G22" s="10">
        <f>E22*F22</f>
        <v>15800</v>
      </c>
    </row>
    <row r="23" spans="2:9" s="38" customFormat="1" ht="47.25" customHeight="1">
      <c r="B23" s="33">
        <v>19</v>
      </c>
      <c r="C23" s="34" t="s">
        <v>211</v>
      </c>
      <c r="D23" s="33" t="s">
        <v>6</v>
      </c>
      <c r="E23" s="35">
        <v>20900</v>
      </c>
      <c r="F23" s="36">
        <v>60</v>
      </c>
      <c r="G23" s="37">
        <f>E23*F23</f>
        <v>1254000</v>
      </c>
      <c r="I23" s="39" t="s">
        <v>253</v>
      </c>
    </row>
    <row r="24" spans="2:9" s="5" customFormat="1" ht="36" customHeight="1">
      <c r="B24" s="11">
        <v>20</v>
      </c>
      <c r="C24" s="4" t="s">
        <v>212</v>
      </c>
      <c r="D24" s="11" t="s">
        <v>6</v>
      </c>
      <c r="E24" s="13">
        <v>5278.2</v>
      </c>
      <c r="F24" s="14">
        <v>1</v>
      </c>
      <c r="G24" s="10">
        <f>E24*F24</f>
        <v>5278.2</v>
      </c>
    </row>
    <row r="25" spans="2:9" s="38" customFormat="1" ht="33.75" customHeight="1">
      <c r="B25" s="33">
        <v>21</v>
      </c>
      <c r="C25" s="34" t="s">
        <v>213</v>
      </c>
      <c r="D25" s="33" t="s">
        <v>6</v>
      </c>
      <c r="E25" s="35">
        <v>14200</v>
      </c>
      <c r="F25" s="36">
        <v>20</v>
      </c>
      <c r="G25" s="37">
        <f>E25*F25</f>
        <v>284000</v>
      </c>
      <c r="I25" s="39" t="s">
        <v>253</v>
      </c>
    </row>
    <row r="26" spans="2:9" s="38" customFormat="1" ht="52.5" customHeight="1">
      <c r="B26" s="33">
        <v>22</v>
      </c>
      <c r="C26" s="34" t="s">
        <v>214</v>
      </c>
      <c r="D26" s="33" t="s">
        <v>6</v>
      </c>
      <c r="E26" s="35">
        <v>6300</v>
      </c>
      <c r="F26" s="36">
        <v>1</v>
      </c>
      <c r="G26" s="37">
        <f>E26*F26</f>
        <v>6300</v>
      </c>
      <c r="I26" s="39" t="s">
        <v>253</v>
      </c>
    </row>
    <row r="27" spans="2:9" s="38" customFormat="1" ht="33.75" customHeight="1">
      <c r="B27" s="33">
        <v>23</v>
      </c>
      <c r="C27" s="34" t="s">
        <v>215</v>
      </c>
      <c r="D27" s="33" t="s">
        <v>6</v>
      </c>
      <c r="E27" s="35">
        <v>14200</v>
      </c>
      <c r="F27" s="36">
        <v>1</v>
      </c>
      <c r="G27" s="37">
        <f>E27*F27</f>
        <v>14200</v>
      </c>
      <c r="I27" s="39" t="s">
        <v>253</v>
      </c>
    </row>
    <row r="28" spans="2:9" s="38" customFormat="1" ht="29.25" customHeight="1">
      <c r="B28" s="33">
        <v>24</v>
      </c>
      <c r="C28" s="34" t="s">
        <v>216</v>
      </c>
      <c r="D28" s="33" t="s">
        <v>6</v>
      </c>
      <c r="E28" s="35">
        <v>29500</v>
      </c>
      <c r="F28" s="36">
        <v>1</v>
      </c>
      <c r="G28" s="37">
        <f>E28*F28</f>
        <v>29500</v>
      </c>
      <c r="I28" s="39" t="s">
        <v>253</v>
      </c>
    </row>
    <row r="29" spans="2:9" s="38" customFormat="1" ht="51.75" customHeight="1">
      <c r="B29" s="33">
        <v>25</v>
      </c>
      <c r="C29" s="34" t="s">
        <v>217</v>
      </c>
      <c r="D29" s="33" t="s">
        <v>6</v>
      </c>
      <c r="E29" s="35">
        <v>29500</v>
      </c>
      <c r="F29" s="36">
        <v>1</v>
      </c>
      <c r="G29" s="37">
        <f>E29*F29</f>
        <v>29500</v>
      </c>
      <c r="I29" s="39" t="s">
        <v>253</v>
      </c>
    </row>
    <row r="30" spans="2:9" s="5" customFormat="1" ht="48" customHeight="1">
      <c r="B30" s="11">
        <v>26</v>
      </c>
      <c r="C30" s="4" t="s">
        <v>218</v>
      </c>
      <c r="D30" s="11" t="s">
        <v>6</v>
      </c>
      <c r="E30" s="13">
        <v>17200</v>
      </c>
      <c r="F30" s="14">
        <v>1</v>
      </c>
      <c r="G30" s="10">
        <f>E30*F30</f>
        <v>17200</v>
      </c>
    </row>
    <row r="31" spans="2:9" s="38" customFormat="1" ht="29.25" customHeight="1">
      <c r="B31" s="33">
        <v>27</v>
      </c>
      <c r="C31" s="34" t="s">
        <v>219</v>
      </c>
      <c r="D31" s="33" t="s">
        <v>6</v>
      </c>
      <c r="E31" s="35">
        <v>10600</v>
      </c>
      <c r="F31" s="36">
        <v>1</v>
      </c>
      <c r="G31" s="37">
        <f>E31*F31</f>
        <v>10600</v>
      </c>
      <c r="I31" s="39" t="s">
        <v>253</v>
      </c>
    </row>
    <row r="32" spans="2:9" s="5" customFormat="1" ht="33.75" customHeight="1">
      <c r="B32" s="11">
        <v>28</v>
      </c>
      <c r="C32" s="4" t="s">
        <v>220</v>
      </c>
      <c r="D32" s="11" t="s">
        <v>6</v>
      </c>
      <c r="E32" s="13">
        <v>17200</v>
      </c>
      <c r="F32" s="14">
        <v>3</v>
      </c>
      <c r="G32" s="10">
        <f>E32*F32</f>
        <v>51600</v>
      </c>
    </row>
    <row r="33" spans="2:9" s="32" customFormat="1" ht="32.25" customHeight="1">
      <c r="B33" s="11">
        <v>29</v>
      </c>
      <c r="C33" s="2" t="s">
        <v>8</v>
      </c>
      <c r="D33" s="28" t="s">
        <v>6</v>
      </c>
      <c r="E33" s="29">
        <v>5822.28</v>
      </c>
      <c r="F33" s="30">
        <v>1</v>
      </c>
      <c r="G33" s="31">
        <f>E33*F33</f>
        <v>5822.28</v>
      </c>
    </row>
    <row r="34" spans="2:9" s="5" customFormat="1" ht="30.75" customHeight="1">
      <c r="B34" s="11">
        <v>30</v>
      </c>
      <c r="C34" s="4" t="s">
        <v>221</v>
      </c>
      <c r="D34" s="11" t="s">
        <v>6</v>
      </c>
      <c r="E34" s="13">
        <v>6785.38</v>
      </c>
      <c r="F34" s="14">
        <v>1</v>
      </c>
      <c r="G34" s="10">
        <f>E34*F34</f>
        <v>6785.38</v>
      </c>
    </row>
    <row r="35" spans="2:9" s="38" customFormat="1" ht="35.25" customHeight="1">
      <c r="B35" s="33">
        <v>31</v>
      </c>
      <c r="C35" s="34" t="s">
        <v>222</v>
      </c>
      <c r="D35" s="33" t="s">
        <v>6</v>
      </c>
      <c r="E35" s="35">
        <v>18200</v>
      </c>
      <c r="F35" s="36">
        <v>1</v>
      </c>
      <c r="G35" s="37">
        <f>E35*F35</f>
        <v>18200</v>
      </c>
      <c r="I35" s="39" t="s">
        <v>253</v>
      </c>
    </row>
    <row r="36" spans="2:9" s="38" customFormat="1" ht="36" customHeight="1">
      <c r="B36" s="33">
        <v>32</v>
      </c>
      <c r="C36" s="34" t="s">
        <v>223</v>
      </c>
      <c r="D36" s="33" t="s">
        <v>6</v>
      </c>
      <c r="E36" s="35">
        <v>9300</v>
      </c>
      <c r="F36" s="36">
        <v>1</v>
      </c>
      <c r="G36" s="37">
        <f>E36*F36</f>
        <v>9300</v>
      </c>
      <c r="I36" s="39" t="s">
        <v>253</v>
      </c>
    </row>
    <row r="37" spans="2:9" s="5" customFormat="1" ht="35.25" customHeight="1">
      <c r="B37" s="11">
        <v>33</v>
      </c>
      <c r="C37" s="4" t="s">
        <v>9</v>
      </c>
      <c r="D37" s="11" t="s">
        <v>6</v>
      </c>
      <c r="E37" s="13">
        <v>18458.5</v>
      </c>
      <c r="F37" s="14">
        <v>1</v>
      </c>
      <c r="G37" s="10">
        <f>E37*F37</f>
        <v>18458.5</v>
      </c>
    </row>
    <row r="38" spans="2:9" s="5" customFormat="1" ht="33" customHeight="1">
      <c r="B38" s="11">
        <v>34</v>
      </c>
      <c r="C38" s="12" t="s">
        <v>10</v>
      </c>
      <c r="D38" s="11" t="s">
        <v>6</v>
      </c>
      <c r="E38" s="13">
        <v>18458.5</v>
      </c>
      <c r="F38" s="14">
        <v>1</v>
      </c>
      <c r="G38" s="10">
        <f>E38*F38</f>
        <v>18458.5</v>
      </c>
    </row>
    <row r="39" spans="2:9" s="5" customFormat="1" ht="32.25" customHeight="1">
      <c r="B39" s="11">
        <v>35</v>
      </c>
      <c r="C39" s="12" t="s">
        <v>11</v>
      </c>
      <c r="D39" s="11" t="s">
        <v>6</v>
      </c>
      <c r="E39" s="13">
        <v>18458.5</v>
      </c>
      <c r="F39" s="14">
        <v>1</v>
      </c>
      <c r="G39" s="10">
        <f>E39*F39</f>
        <v>18458.5</v>
      </c>
    </row>
    <row r="40" spans="2:9" s="5" customFormat="1" ht="18.75" customHeight="1">
      <c r="B40" s="11">
        <v>36</v>
      </c>
      <c r="C40" s="12" t="s">
        <v>12</v>
      </c>
      <c r="D40" s="11" t="s">
        <v>6</v>
      </c>
      <c r="E40" s="13">
        <v>3819</v>
      </c>
      <c r="F40" s="14">
        <v>1</v>
      </c>
      <c r="G40" s="10">
        <f>E40*F40</f>
        <v>3819</v>
      </c>
    </row>
    <row r="41" spans="2:9" s="5" customFormat="1" ht="21" customHeight="1">
      <c r="B41" s="11">
        <v>37</v>
      </c>
      <c r="C41" s="12" t="s">
        <v>13</v>
      </c>
      <c r="D41" s="11" t="s">
        <v>6</v>
      </c>
      <c r="E41" s="13">
        <v>3182.5</v>
      </c>
      <c r="F41" s="14">
        <v>1</v>
      </c>
      <c r="G41" s="10">
        <f>E41*F41</f>
        <v>3182.5</v>
      </c>
    </row>
    <row r="42" spans="2:9" s="5" customFormat="1" ht="27.75" customHeight="1">
      <c r="B42" s="11">
        <v>38</v>
      </c>
      <c r="C42" s="12" t="s">
        <v>14</v>
      </c>
      <c r="D42" s="11" t="s">
        <v>6</v>
      </c>
      <c r="E42" s="13">
        <v>3182.5</v>
      </c>
      <c r="F42" s="14">
        <v>1</v>
      </c>
      <c r="G42" s="10">
        <f>E42*F42</f>
        <v>3182.5</v>
      </c>
    </row>
    <row r="43" spans="2:9" s="5" customFormat="1" ht="24" customHeight="1">
      <c r="B43" s="11">
        <v>39</v>
      </c>
      <c r="C43" s="4" t="s">
        <v>15</v>
      </c>
      <c r="D43" s="11" t="s">
        <v>6</v>
      </c>
      <c r="E43" s="13">
        <v>3182.5</v>
      </c>
      <c r="F43" s="14">
        <v>1</v>
      </c>
      <c r="G43" s="10">
        <f>E43*F43</f>
        <v>3182.5</v>
      </c>
    </row>
    <row r="44" spans="2:9" s="5" customFormat="1" ht="34.5" customHeight="1">
      <c r="B44" s="11">
        <v>40</v>
      </c>
      <c r="C44" s="4" t="s">
        <v>224</v>
      </c>
      <c r="D44" s="11" t="s">
        <v>6</v>
      </c>
      <c r="E44" s="13">
        <v>60000</v>
      </c>
      <c r="F44" s="14">
        <v>1</v>
      </c>
      <c r="G44" s="10">
        <f>E44*F44</f>
        <v>60000</v>
      </c>
    </row>
    <row r="45" spans="2:9" s="5" customFormat="1" ht="35.25" customHeight="1">
      <c r="B45" s="11">
        <v>41</v>
      </c>
      <c r="C45" s="4" t="s">
        <v>225</v>
      </c>
      <c r="D45" s="11" t="s">
        <v>6</v>
      </c>
      <c r="E45" s="13">
        <v>14000</v>
      </c>
      <c r="F45" s="14">
        <v>1</v>
      </c>
      <c r="G45" s="10">
        <f>E45*F45</f>
        <v>14000</v>
      </c>
    </row>
    <row r="46" spans="2:9" s="38" customFormat="1" ht="34.5" customHeight="1">
      <c r="B46" s="33">
        <v>42</v>
      </c>
      <c r="C46" s="34" t="s">
        <v>226</v>
      </c>
      <c r="D46" s="33" t="s">
        <v>6</v>
      </c>
      <c r="E46" s="35">
        <v>22300</v>
      </c>
      <c r="F46" s="36">
        <v>1</v>
      </c>
      <c r="G46" s="37">
        <f>E46*F46</f>
        <v>22300</v>
      </c>
      <c r="I46" s="39" t="s">
        <v>253</v>
      </c>
    </row>
    <row r="47" spans="2:9" s="38" customFormat="1" ht="46.5" customHeight="1">
      <c r="B47" s="33">
        <v>43</v>
      </c>
      <c r="C47" s="34" t="s">
        <v>227</v>
      </c>
      <c r="D47" s="33" t="s">
        <v>6</v>
      </c>
      <c r="E47" s="35">
        <v>12700</v>
      </c>
      <c r="F47" s="36">
        <v>1</v>
      </c>
      <c r="G47" s="37">
        <f>E47*F47</f>
        <v>12700</v>
      </c>
      <c r="I47" s="39" t="s">
        <v>253</v>
      </c>
    </row>
    <row r="48" spans="2:9" s="38" customFormat="1" ht="36" customHeight="1">
      <c r="B48" s="33">
        <v>44</v>
      </c>
      <c r="C48" s="34" t="s">
        <v>228</v>
      </c>
      <c r="D48" s="33" t="s">
        <v>6</v>
      </c>
      <c r="E48" s="35">
        <v>68000</v>
      </c>
      <c r="F48" s="36">
        <v>1</v>
      </c>
      <c r="G48" s="37">
        <f>E48*F48</f>
        <v>68000</v>
      </c>
      <c r="I48" s="39" t="s">
        <v>253</v>
      </c>
    </row>
    <row r="49" spans="2:9" s="5" customFormat="1" ht="32.25" customHeight="1">
      <c r="B49" s="11">
        <v>45</v>
      </c>
      <c r="C49" s="4" t="s">
        <v>229</v>
      </c>
      <c r="D49" s="11" t="s">
        <v>6</v>
      </c>
      <c r="E49" s="13">
        <v>12700</v>
      </c>
      <c r="F49" s="14">
        <v>1</v>
      </c>
      <c r="G49" s="10">
        <f>E49*F49</f>
        <v>12700</v>
      </c>
    </row>
    <row r="50" spans="2:9" s="38" customFormat="1" ht="36.75" customHeight="1">
      <c r="B50" s="33">
        <v>46</v>
      </c>
      <c r="C50" s="34" t="s">
        <v>219</v>
      </c>
      <c r="D50" s="33" t="s">
        <v>6</v>
      </c>
      <c r="E50" s="35">
        <v>10600</v>
      </c>
      <c r="F50" s="36">
        <v>1</v>
      </c>
      <c r="G50" s="37">
        <f>E50*F50</f>
        <v>10600</v>
      </c>
      <c r="I50" s="39" t="s">
        <v>253</v>
      </c>
    </row>
    <row r="51" spans="2:9" s="5" customFormat="1" ht="36.75" customHeight="1">
      <c r="B51" s="11">
        <v>47</v>
      </c>
      <c r="C51" s="4" t="s">
        <v>230</v>
      </c>
      <c r="D51" s="11" t="s">
        <v>6</v>
      </c>
      <c r="E51" s="13">
        <v>15500</v>
      </c>
      <c r="F51" s="14">
        <v>1</v>
      </c>
      <c r="G51" s="10">
        <f>E51*F51</f>
        <v>15500</v>
      </c>
    </row>
    <row r="52" spans="2:9" s="5" customFormat="1" ht="51" customHeight="1">
      <c r="B52" s="11">
        <v>48</v>
      </c>
      <c r="C52" s="4" t="s">
        <v>231</v>
      </c>
      <c r="D52" s="11" t="s">
        <v>6</v>
      </c>
      <c r="E52" s="13">
        <v>17000</v>
      </c>
      <c r="F52" s="14">
        <v>1</v>
      </c>
      <c r="G52" s="10">
        <f>E52*F52</f>
        <v>17000</v>
      </c>
    </row>
    <row r="53" spans="2:9" s="38" customFormat="1" ht="33.75" customHeight="1">
      <c r="B53" s="33">
        <v>49</v>
      </c>
      <c r="C53" s="34" t="s">
        <v>232</v>
      </c>
      <c r="D53" s="33" t="s">
        <v>6</v>
      </c>
      <c r="E53" s="35">
        <v>10600</v>
      </c>
      <c r="F53" s="36">
        <v>1</v>
      </c>
      <c r="G53" s="37">
        <f>E53*F53</f>
        <v>10600</v>
      </c>
      <c r="I53" s="39" t="s">
        <v>256</v>
      </c>
    </row>
    <row r="54" spans="2:9" s="38" customFormat="1" ht="46.5" customHeight="1">
      <c r="B54" s="33">
        <v>50</v>
      </c>
      <c r="C54" s="34" t="s">
        <v>233</v>
      </c>
      <c r="D54" s="33" t="s">
        <v>6</v>
      </c>
      <c r="E54" s="35">
        <v>12700</v>
      </c>
      <c r="F54" s="36">
        <v>1</v>
      </c>
      <c r="G54" s="37">
        <f>E54*F54</f>
        <v>12700</v>
      </c>
      <c r="I54" s="39" t="s">
        <v>253</v>
      </c>
    </row>
    <row r="55" spans="2:9" s="38" customFormat="1" ht="45" customHeight="1">
      <c r="B55" s="33">
        <v>51</v>
      </c>
      <c r="C55" s="34" t="s">
        <v>234</v>
      </c>
      <c r="D55" s="33" t="s">
        <v>6</v>
      </c>
      <c r="E55" s="35">
        <v>15700</v>
      </c>
      <c r="F55" s="36">
        <v>1</v>
      </c>
      <c r="G55" s="37">
        <f>E55*F55</f>
        <v>15700</v>
      </c>
      <c r="I55" s="39" t="s">
        <v>253</v>
      </c>
    </row>
    <row r="56" spans="2:9" s="32" customFormat="1" ht="23.25" customHeight="1">
      <c r="B56" s="11">
        <v>52</v>
      </c>
      <c r="C56" s="2" t="s">
        <v>16</v>
      </c>
      <c r="D56" s="28" t="s">
        <v>6</v>
      </c>
      <c r="E56" s="29">
        <v>3182.5</v>
      </c>
      <c r="F56" s="30">
        <v>1</v>
      </c>
      <c r="G56" s="31">
        <f>E56*F56</f>
        <v>3182.5</v>
      </c>
    </row>
    <row r="57" spans="2:9" s="38" customFormat="1" ht="39.75" customHeight="1">
      <c r="B57" s="33">
        <v>53</v>
      </c>
      <c r="C57" s="34" t="s">
        <v>235</v>
      </c>
      <c r="D57" s="33" t="s">
        <v>6</v>
      </c>
      <c r="E57" s="35">
        <v>17500</v>
      </c>
      <c r="F57" s="36">
        <v>1</v>
      </c>
      <c r="G57" s="37">
        <f>E57*F57</f>
        <v>17500</v>
      </c>
      <c r="I57" s="39" t="s">
        <v>253</v>
      </c>
    </row>
    <row r="58" spans="2:9" s="38" customFormat="1" ht="29.25" customHeight="1">
      <c r="B58" s="33">
        <v>54</v>
      </c>
      <c r="C58" s="34" t="s">
        <v>236</v>
      </c>
      <c r="D58" s="33" t="s">
        <v>6</v>
      </c>
      <c r="E58" s="35">
        <v>25500</v>
      </c>
      <c r="F58" s="36">
        <v>1</v>
      </c>
      <c r="G58" s="37">
        <f>E58*F58</f>
        <v>25500</v>
      </c>
      <c r="I58" s="39" t="s">
        <v>253</v>
      </c>
    </row>
    <row r="59" spans="2:9" s="5" customFormat="1" ht="29.25" customHeight="1">
      <c r="B59" s="11">
        <v>55</v>
      </c>
      <c r="C59" s="4" t="s">
        <v>237</v>
      </c>
      <c r="D59" s="11" t="s">
        <v>6</v>
      </c>
      <c r="E59" s="13">
        <v>15700</v>
      </c>
      <c r="F59" s="14">
        <v>1</v>
      </c>
      <c r="G59" s="10">
        <f>E59*F59</f>
        <v>15700</v>
      </c>
    </row>
    <row r="60" spans="2:9" s="5" customFormat="1" ht="33" customHeight="1">
      <c r="B60" s="11">
        <v>56</v>
      </c>
      <c r="C60" s="4" t="s">
        <v>238</v>
      </c>
      <c r="D60" s="11" t="s">
        <v>6</v>
      </c>
      <c r="E60" s="13">
        <v>10000</v>
      </c>
      <c r="F60" s="14">
        <v>1</v>
      </c>
      <c r="G60" s="10">
        <f>E60*F60</f>
        <v>10000</v>
      </c>
    </row>
    <row r="61" spans="2:9" s="5" customFormat="1" ht="32.25" customHeight="1">
      <c r="B61" s="11">
        <v>57</v>
      </c>
      <c r="C61" s="4" t="s">
        <v>239</v>
      </c>
      <c r="D61" s="11" t="s">
        <v>6</v>
      </c>
      <c r="E61" s="13">
        <v>17500</v>
      </c>
      <c r="F61" s="14">
        <v>1</v>
      </c>
      <c r="G61" s="10">
        <f>E61*F61</f>
        <v>17500</v>
      </c>
    </row>
    <row r="62" spans="2:9" s="5" customFormat="1" ht="33.75" customHeight="1">
      <c r="B62" s="11">
        <v>58</v>
      </c>
      <c r="C62" s="4" t="s">
        <v>240</v>
      </c>
      <c r="D62" s="11" t="s">
        <v>6</v>
      </c>
      <c r="E62" s="13">
        <v>12700</v>
      </c>
      <c r="F62" s="14">
        <v>1</v>
      </c>
      <c r="G62" s="10">
        <f>E62*F62</f>
        <v>12700</v>
      </c>
    </row>
    <row r="63" spans="2:9" s="5" customFormat="1" ht="32.25" customHeight="1">
      <c r="B63" s="11">
        <v>59</v>
      </c>
      <c r="C63" s="4" t="s">
        <v>241</v>
      </c>
      <c r="D63" s="11" t="s">
        <v>6</v>
      </c>
      <c r="E63" s="13">
        <v>12700</v>
      </c>
      <c r="F63" s="14">
        <v>1</v>
      </c>
      <c r="G63" s="10">
        <f>E63*F63</f>
        <v>12700</v>
      </c>
    </row>
    <row r="64" spans="2:9" s="38" customFormat="1" ht="49.5" customHeight="1">
      <c r="B64" s="33">
        <v>60</v>
      </c>
      <c r="C64" s="34" t="s">
        <v>242</v>
      </c>
      <c r="D64" s="33" t="s">
        <v>6</v>
      </c>
      <c r="E64" s="35">
        <v>29700</v>
      </c>
      <c r="F64" s="36">
        <v>1</v>
      </c>
      <c r="G64" s="37">
        <f>E64*F64</f>
        <v>29700</v>
      </c>
      <c r="I64" s="39" t="s">
        <v>253</v>
      </c>
    </row>
    <row r="65" spans="2:9" s="38" customFormat="1" ht="33.75" customHeight="1">
      <c r="B65" s="33">
        <v>61</v>
      </c>
      <c r="C65" s="34" t="s">
        <v>243</v>
      </c>
      <c r="D65" s="33" t="s">
        <v>6</v>
      </c>
      <c r="E65" s="35">
        <v>8500</v>
      </c>
      <c r="F65" s="36">
        <v>1</v>
      </c>
      <c r="G65" s="37">
        <f>E65*F65</f>
        <v>8500</v>
      </c>
      <c r="I65" s="39" t="s">
        <v>253</v>
      </c>
    </row>
    <row r="66" spans="2:9" s="38" customFormat="1" ht="33" customHeight="1">
      <c r="B66" s="33">
        <v>62</v>
      </c>
      <c r="C66" s="40" t="s">
        <v>17</v>
      </c>
      <c r="D66" s="33" t="s">
        <v>6</v>
      </c>
      <c r="E66" s="35">
        <v>5600</v>
      </c>
      <c r="F66" s="36">
        <v>7</v>
      </c>
      <c r="G66" s="37">
        <f>E66*F66</f>
        <v>39200</v>
      </c>
      <c r="I66" s="39" t="s">
        <v>253</v>
      </c>
    </row>
    <row r="67" spans="2:9" s="38" customFormat="1" ht="33" customHeight="1">
      <c r="B67" s="33">
        <v>63</v>
      </c>
      <c r="C67" s="40" t="s">
        <v>18</v>
      </c>
      <c r="D67" s="33" t="s">
        <v>6</v>
      </c>
      <c r="E67" s="35">
        <v>5600</v>
      </c>
      <c r="F67" s="36">
        <v>5</v>
      </c>
      <c r="G67" s="37">
        <f>E67*F67</f>
        <v>28000</v>
      </c>
      <c r="I67" s="39" t="s">
        <v>253</v>
      </c>
    </row>
    <row r="68" spans="2:9" s="5" customFormat="1" ht="35.25" customHeight="1">
      <c r="B68" s="11">
        <v>64</v>
      </c>
      <c r="C68" s="12" t="s">
        <v>109</v>
      </c>
      <c r="D68" s="11" t="s">
        <v>6</v>
      </c>
      <c r="E68" s="13">
        <v>5436.56</v>
      </c>
      <c r="F68" s="14">
        <v>1</v>
      </c>
      <c r="G68" s="10">
        <f>E68*F68</f>
        <v>5436.56</v>
      </c>
    </row>
    <row r="69" spans="2:9" s="5" customFormat="1" ht="35.25" customHeight="1">
      <c r="B69" s="11">
        <v>65</v>
      </c>
      <c r="C69" s="12" t="s">
        <v>110</v>
      </c>
      <c r="D69" s="11" t="s">
        <v>6</v>
      </c>
      <c r="E69" s="13">
        <v>12914.18</v>
      </c>
      <c r="F69" s="14">
        <v>2</v>
      </c>
      <c r="G69" s="10">
        <f>E69*F69</f>
        <v>25828.36</v>
      </c>
    </row>
    <row r="70" spans="2:9" s="5" customFormat="1" ht="35.25" customHeight="1">
      <c r="B70" s="11">
        <v>66</v>
      </c>
      <c r="C70" s="12" t="s">
        <v>111</v>
      </c>
      <c r="D70" s="11" t="s">
        <v>6</v>
      </c>
      <c r="E70" s="13">
        <v>8154.18</v>
      </c>
      <c r="F70" s="14">
        <v>2</v>
      </c>
      <c r="G70" s="10">
        <f>E70*F70</f>
        <v>16308.36</v>
      </c>
    </row>
    <row r="71" spans="2:9" s="5" customFormat="1" ht="35.25" customHeight="1">
      <c r="B71" s="11">
        <v>67</v>
      </c>
      <c r="C71" s="12" t="s">
        <v>112</v>
      </c>
      <c r="D71" s="11" t="s">
        <v>6</v>
      </c>
      <c r="E71" s="13">
        <v>6405.58</v>
      </c>
      <c r="F71" s="14">
        <v>2</v>
      </c>
      <c r="G71" s="10">
        <f>E71*F71</f>
        <v>12811.16</v>
      </c>
    </row>
    <row r="72" spans="2:9" s="5" customFormat="1" ht="35.25" customHeight="1">
      <c r="B72" s="11">
        <v>68</v>
      </c>
      <c r="C72" s="12" t="s">
        <v>113</v>
      </c>
      <c r="D72" s="11" t="s">
        <v>6</v>
      </c>
      <c r="E72" s="13">
        <v>9999.44</v>
      </c>
      <c r="F72" s="14">
        <v>2</v>
      </c>
      <c r="G72" s="10">
        <f>E72*F72</f>
        <v>19998.88</v>
      </c>
    </row>
    <row r="73" spans="2:9" s="5" customFormat="1" ht="35.25" customHeight="1">
      <c r="B73" s="11">
        <v>69</v>
      </c>
      <c r="C73" s="12" t="s">
        <v>114</v>
      </c>
      <c r="D73" s="11" t="s">
        <v>6</v>
      </c>
      <c r="E73" s="13">
        <v>8347.48</v>
      </c>
      <c r="F73" s="14">
        <v>2</v>
      </c>
      <c r="G73" s="10">
        <f>E73*F73</f>
        <v>16694.96</v>
      </c>
    </row>
    <row r="74" spans="2:9" s="5" customFormat="1" ht="35.25" customHeight="1">
      <c r="B74" s="11">
        <v>70</v>
      </c>
      <c r="C74" s="12" t="s">
        <v>116</v>
      </c>
      <c r="D74" s="11" t="s">
        <v>6</v>
      </c>
      <c r="E74" s="13">
        <v>12914.18</v>
      </c>
      <c r="F74" s="14">
        <v>2</v>
      </c>
      <c r="G74" s="10">
        <f>E74*F74</f>
        <v>25828.36</v>
      </c>
    </row>
    <row r="75" spans="2:9" s="5" customFormat="1" ht="35.25" customHeight="1">
      <c r="B75" s="11">
        <v>71</v>
      </c>
      <c r="C75" s="12" t="s">
        <v>117</v>
      </c>
      <c r="D75" s="11" t="s">
        <v>6</v>
      </c>
      <c r="E75" s="13">
        <v>6649.76</v>
      </c>
      <c r="F75" s="14">
        <v>2</v>
      </c>
      <c r="G75" s="10">
        <f>E75*F75</f>
        <v>13299.52</v>
      </c>
    </row>
    <row r="76" spans="2:9" s="5" customFormat="1" ht="35.25" customHeight="1">
      <c r="B76" s="11">
        <v>72</v>
      </c>
      <c r="C76" s="12" t="s">
        <v>118</v>
      </c>
      <c r="D76" s="11" t="s">
        <v>6</v>
      </c>
      <c r="E76" s="13">
        <v>9030.3799999999992</v>
      </c>
      <c r="F76" s="14">
        <v>2</v>
      </c>
      <c r="G76" s="10">
        <f>E76*F76</f>
        <v>18060.759999999998</v>
      </c>
    </row>
    <row r="77" spans="2:9" s="5" customFormat="1" ht="35.25" customHeight="1">
      <c r="B77" s="11">
        <v>73</v>
      </c>
      <c r="C77" s="12" t="s">
        <v>119</v>
      </c>
      <c r="D77" s="11" t="s">
        <v>6</v>
      </c>
      <c r="E77" s="13">
        <v>9999.44</v>
      </c>
      <c r="F77" s="14">
        <v>1</v>
      </c>
      <c r="G77" s="10">
        <f>E77*F77</f>
        <v>9999.44</v>
      </c>
    </row>
    <row r="78" spans="2:9" s="5" customFormat="1" ht="30.75" customHeight="1">
      <c r="B78" s="11">
        <v>74</v>
      </c>
      <c r="C78" s="12" t="s">
        <v>120</v>
      </c>
      <c r="D78" s="11" t="s">
        <v>6</v>
      </c>
      <c r="E78" s="13">
        <v>11456.8</v>
      </c>
      <c r="F78" s="14">
        <v>2</v>
      </c>
      <c r="G78" s="10">
        <f>E78*F78</f>
        <v>22913.599999999999</v>
      </c>
    </row>
    <row r="79" spans="2:9" s="5" customFormat="1" ht="30.75" customHeight="1">
      <c r="B79" s="11">
        <v>75</v>
      </c>
      <c r="C79" s="12" t="s">
        <v>121</v>
      </c>
      <c r="D79" s="11" t="s">
        <v>6</v>
      </c>
      <c r="E79" s="13">
        <v>10001.34</v>
      </c>
      <c r="F79" s="14">
        <v>1</v>
      </c>
      <c r="G79" s="10">
        <f>E79*F79</f>
        <v>10001.34</v>
      </c>
    </row>
    <row r="80" spans="2:9" s="5" customFormat="1" ht="30.75" customHeight="1">
      <c r="B80" s="11">
        <v>76</v>
      </c>
      <c r="C80" s="12" t="s">
        <v>122</v>
      </c>
      <c r="D80" s="11" t="s">
        <v>6</v>
      </c>
      <c r="E80" s="13">
        <v>10972.28</v>
      </c>
      <c r="F80" s="14">
        <v>1</v>
      </c>
      <c r="G80" s="10">
        <f>E80*F80</f>
        <v>10972.28</v>
      </c>
    </row>
    <row r="81" spans="2:7" s="5" customFormat="1" ht="30.75" customHeight="1">
      <c r="B81" s="11">
        <v>77</v>
      </c>
      <c r="C81" s="12" t="s">
        <v>123</v>
      </c>
      <c r="D81" s="11" t="s">
        <v>6</v>
      </c>
      <c r="E81" s="13">
        <v>8287.7199999999993</v>
      </c>
      <c r="F81" s="14">
        <v>1</v>
      </c>
      <c r="G81" s="10">
        <f>E81*F81</f>
        <v>8287.7199999999993</v>
      </c>
    </row>
    <row r="82" spans="2:7" s="5" customFormat="1" ht="30.75" customHeight="1">
      <c r="B82" s="11">
        <v>78</v>
      </c>
      <c r="C82" s="12" t="s">
        <v>124</v>
      </c>
      <c r="D82" s="11" t="s">
        <v>6</v>
      </c>
      <c r="E82" s="13">
        <v>6115.62</v>
      </c>
      <c r="F82" s="14">
        <v>1</v>
      </c>
      <c r="G82" s="10">
        <f>E82*F82</f>
        <v>6115.62</v>
      </c>
    </row>
    <row r="83" spans="2:7" s="5" customFormat="1" ht="30.75" customHeight="1">
      <c r="B83" s="11">
        <v>79</v>
      </c>
      <c r="C83" s="12" t="s">
        <v>125</v>
      </c>
      <c r="D83" s="11" t="s">
        <v>6</v>
      </c>
      <c r="E83" s="13">
        <v>13883.22</v>
      </c>
      <c r="F83" s="14">
        <v>1</v>
      </c>
      <c r="G83" s="10">
        <f>E83*F83</f>
        <v>13883.22</v>
      </c>
    </row>
    <row r="84" spans="2:7" s="5" customFormat="1" ht="30.75" customHeight="1">
      <c r="B84" s="11">
        <v>80</v>
      </c>
      <c r="C84" s="12" t="s">
        <v>126</v>
      </c>
      <c r="D84" s="11" t="s">
        <v>6</v>
      </c>
      <c r="E84" s="13">
        <v>10533.56</v>
      </c>
      <c r="F84" s="14">
        <v>1</v>
      </c>
      <c r="G84" s="10">
        <f>E84*F84</f>
        <v>10533.56</v>
      </c>
    </row>
    <row r="85" spans="2:7" s="5" customFormat="1" ht="30.75" customHeight="1">
      <c r="B85" s="11">
        <v>81</v>
      </c>
      <c r="C85" s="12" t="s">
        <v>127</v>
      </c>
      <c r="D85" s="11" t="s">
        <v>6</v>
      </c>
      <c r="E85" s="13">
        <v>6115.64</v>
      </c>
      <c r="F85" s="14">
        <v>1</v>
      </c>
      <c r="G85" s="10">
        <f>E85*F85</f>
        <v>6115.64</v>
      </c>
    </row>
    <row r="86" spans="2:7" s="5" customFormat="1" ht="30.75" customHeight="1">
      <c r="B86" s="11">
        <v>82</v>
      </c>
      <c r="C86" s="12" t="s">
        <v>129</v>
      </c>
      <c r="D86" s="11" t="s">
        <v>6</v>
      </c>
      <c r="E86" s="13">
        <v>9999.42</v>
      </c>
      <c r="F86" s="14">
        <v>1</v>
      </c>
      <c r="G86" s="10">
        <f>E86*F86</f>
        <v>9999.42</v>
      </c>
    </row>
    <row r="87" spans="2:7" s="5" customFormat="1" ht="30.75" customHeight="1">
      <c r="B87" s="11">
        <v>83</v>
      </c>
      <c r="C87" s="12" t="s">
        <v>130</v>
      </c>
      <c r="D87" s="11" t="s">
        <v>6</v>
      </c>
      <c r="E87" s="13">
        <v>9030.3799999999992</v>
      </c>
      <c r="F87" s="14">
        <v>2</v>
      </c>
      <c r="G87" s="10">
        <f>E87*F87</f>
        <v>18060.759999999998</v>
      </c>
    </row>
    <row r="88" spans="2:7" s="5" customFormat="1" ht="30.75" customHeight="1">
      <c r="B88" s="11">
        <v>84</v>
      </c>
      <c r="C88" s="12" t="s">
        <v>131</v>
      </c>
      <c r="D88" s="11" t="s">
        <v>6</v>
      </c>
      <c r="E88" s="13">
        <v>9564.5</v>
      </c>
      <c r="F88" s="14">
        <v>1</v>
      </c>
      <c r="G88" s="10">
        <f>E88*F88</f>
        <v>9564.5</v>
      </c>
    </row>
    <row r="89" spans="2:7" s="5" customFormat="1" ht="30.75" customHeight="1">
      <c r="B89" s="11">
        <v>85</v>
      </c>
      <c r="C89" s="12" t="s">
        <v>132</v>
      </c>
      <c r="D89" s="11" t="s">
        <v>6</v>
      </c>
      <c r="E89" s="13">
        <v>9030.3799999999992</v>
      </c>
      <c r="F89" s="14">
        <v>1</v>
      </c>
      <c r="G89" s="10">
        <f>E89*F89</f>
        <v>9030.3799999999992</v>
      </c>
    </row>
    <row r="90" spans="2:7" s="5" customFormat="1" ht="30.75" customHeight="1">
      <c r="B90" s="11">
        <v>87</v>
      </c>
      <c r="C90" s="12" t="s">
        <v>134</v>
      </c>
      <c r="D90" s="11" t="s">
        <v>6</v>
      </c>
      <c r="E90" s="13">
        <v>10972.28</v>
      </c>
      <c r="F90" s="14">
        <v>1</v>
      </c>
      <c r="G90" s="10">
        <f>E90*F90</f>
        <v>10972.28</v>
      </c>
    </row>
    <row r="91" spans="2:7" s="5" customFormat="1" ht="30.75" customHeight="1">
      <c r="B91" s="11">
        <v>88</v>
      </c>
      <c r="C91" s="12" t="s">
        <v>135</v>
      </c>
      <c r="D91" s="11" t="s">
        <v>6</v>
      </c>
      <c r="E91" s="13">
        <v>9999.44</v>
      </c>
      <c r="F91" s="14">
        <v>2</v>
      </c>
      <c r="G91" s="10">
        <f>E91*F91</f>
        <v>19998.88</v>
      </c>
    </row>
    <row r="92" spans="2:7" s="5" customFormat="1" ht="30.75" customHeight="1">
      <c r="B92" s="11">
        <v>89</v>
      </c>
      <c r="C92" s="12" t="s">
        <v>139</v>
      </c>
      <c r="D92" s="11" t="s">
        <v>6</v>
      </c>
      <c r="E92" s="13">
        <v>9030.3799999999992</v>
      </c>
      <c r="F92" s="14">
        <v>1</v>
      </c>
      <c r="G92" s="10">
        <f>E92*F92</f>
        <v>9030.3799999999992</v>
      </c>
    </row>
    <row r="93" spans="2:7" s="5" customFormat="1" ht="30.75" customHeight="1">
      <c r="B93" s="11">
        <v>90</v>
      </c>
      <c r="C93" s="12" t="s">
        <v>140</v>
      </c>
      <c r="D93" s="11" t="s">
        <v>6</v>
      </c>
      <c r="E93" s="13">
        <v>10972.28</v>
      </c>
      <c r="F93" s="14">
        <v>2</v>
      </c>
      <c r="G93" s="10">
        <f>E93*F93</f>
        <v>21944.560000000001</v>
      </c>
    </row>
    <row r="94" spans="2:7" s="5" customFormat="1" ht="30.75" customHeight="1">
      <c r="B94" s="11">
        <v>91</v>
      </c>
      <c r="C94" s="12" t="s">
        <v>174</v>
      </c>
      <c r="D94" s="11" t="s">
        <v>6</v>
      </c>
      <c r="E94" s="13">
        <v>9030.3799999999992</v>
      </c>
      <c r="F94" s="14">
        <v>1</v>
      </c>
      <c r="G94" s="10">
        <f>E94*F94</f>
        <v>9030.3799999999992</v>
      </c>
    </row>
    <row r="95" spans="2:7" s="5" customFormat="1" ht="30.75" customHeight="1">
      <c r="B95" s="11">
        <v>92</v>
      </c>
      <c r="C95" s="12" t="s">
        <v>175</v>
      </c>
      <c r="D95" s="11" t="s">
        <v>6</v>
      </c>
      <c r="E95" s="13">
        <v>7618.8</v>
      </c>
      <c r="F95" s="14">
        <v>1</v>
      </c>
      <c r="G95" s="10">
        <f>E95*F95</f>
        <v>7618.8</v>
      </c>
    </row>
    <row r="96" spans="2:7" s="5" customFormat="1" ht="28.5" customHeight="1">
      <c r="B96" s="11">
        <v>93</v>
      </c>
      <c r="C96" s="12" t="s">
        <v>177</v>
      </c>
      <c r="D96" s="11" t="s">
        <v>6</v>
      </c>
      <c r="E96" s="13">
        <v>5753.22</v>
      </c>
      <c r="F96" s="14">
        <v>1</v>
      </c>
      <c r="G96" s="10">
        <f>E96*F96</f>
        <v>5753.22</v>
      </c>
    </row>
    <row r="97" spans="2:9" s="5" customFormat="1" ht="45" customHeight="1">
      <c r="B97" s="11">
        <v>94</v>
      </c>
      <c r="C97" s="4" t="s">
        <v>247</v>
      </c>
      <c r="D97" s="11" t="s">
        <v>6</v>
      </c>
      <c r="E97" s="13">
        <v>42600</v>
      </c>
      <c r="F97" s="14">
        <v>25</v>
      </c>
      <c r="G97" s="10">
        <f>E97*F97</f>
        <v>1065000</v>
      </c>
    </row>
    <row r="98" spans="2:9" s="38" customFormat="1" ht="49.5" customHeight="1">
      <c r="B98" s="33">
        <v>95</v>
      </c>
      <c r="C98" s="34" t="s">
        <v>244</v>
      </c>
      <c r="D98" s="33" t="s">
        <v>6</v>
      </c>
      <c r="E98" s="35">
        <v>15000</v>
      </c>
      <c r="F98" s="36">
        <v>25</v>
      </c>
      <c r="G98" s="37">
        <f>E98*F98</f>
        <v>375000</v>
      </c>
      <c r="I98" s="39" t="s">
        <v>253</v>
      </c>
    </row>
    <row r="99" spans="2:9" s="5" customFormat="1" ht="45.75" customHeight="1">
      <c r="B99" s="11">
        <v>96</v>
      </c>
      <c r="C99" s="4" t="s">
        <v>245</v>
      </c>
      <c r="D99" s="11" t="s">
        <v>6</v>
      </c>
      <c r="E99" s="13">
        <v>15000</v>
      </c>
      <c r="F99" s="14">
        <v>20</v>
      </c>
      <c r="G99" s="10">
        <f>E99*F99</f>
        <v>300000</v>
      </c>
    </row>
    <row r="100" spans="2:9" s="5" customFormat="1" ht="28.5" customHeight="1">
      <c r="B100" s="11">
        <v>97</v>
      </c>
      <c r="C100" s="4" t="s">
        <v>246</v>
      </c>
      <c r="D100" s="11" t="s">
        <v>6</v>
      </c>
      <c r="E100" s="13">
        <v>31920</v>
      </c>
      <c r="F100" s="14">
        <v>25</v>
      </c>
      <c r="G100" s="10">
        <f>E100*F100</f>
        <v>798000</v>
      </c>
    </row>
    <row r="101" spans="2:9" s="5" customFormat="1" ht="33" customHeight="1">
      <c r="B101" s="11">
        <v>98</v>
      </c>
      <c r="C101" s="4" t="s">
        <v>248</v>
      </c>
      <c r="D101" s="11" t="s">
        <v>6</v>
      </c>
      <c r="E101" s="13">
        <v>36200</v>
      </c>
      <c r="F101" s="14">
        <v>25</v>
      </c>
      <c r="G101" s="10">
        <f>E101*F101</f>
        <v>905000</v>
      </c>
    </row>
    <row r="102" spans="2:9" s="5" customFormat="1" ht="33.75" customHeight="1">
      <c r="B102" s="11">
        <v>99</v>
      </c>
      <c r="C102" s="4" t="s">
        <v>249</v>
      </c>
      <c r="D102" s="11" t="s">
        <v>6</v>
      </c>
      <c r="E102" s="13">
        <v>17000</v>
      </c>
      <c r="F102" s="14">
        <v>5</v>
      </c>
      <c r="G102" s="10">
        <f>E102*F102</f>
        <v>85000</v>
      </c>
    </row>
    <row r="103" spans="2:9" s="38" customFormat="1" ht="32.25" customHeight="1">
      <c r="B103" s="33">
        <v>100</v>
      </c>
      <c r="C103" s="34" t="s">
        <v>250</v>
      </c>
      <c r="D103" s="33" t="s">
        <v>6</v>
      </c>
      <c r="E103" s="35">
        <v>27700</v>
      </c>
      <c r="F103" s="36">
        <v>3</v>
      </c>
      <c r="G103" s="37">
        <f>E103*F103</f>
        <v>83100</v>
      </c>
      <c r="I103" s="39" t="s">
        <v>253</v>
      </c>
    </row>
    <row r="104" spans="2:9" s="5" customFormat="1" ht="51.75" customHeight="1">
      <c r="B104" s="11">
        <v>101</v>
      </c>
      <c r="C104" s="4" t="s">
        <v>251</v>
      </c>
      <c r="D104" s="11" t="s">
        <v>6</v>
      </c>
      <c r="E104" s="13">
        <v>16400</v>
      </c>
      <c r="F104" s="14">
        <v>3</v>
      </c>
      <c r="G104" s="10">
        <f>E104*F104</f>
        <v>49200</v>
      </c>
    </row>
    <row r="105" spans="2:9" s="32" customFormat="1" ht="28.5" customHeight="1">
      <c r="B105" s="11">
        <v>102</v>
      </c>
      <c r="C105" s="2" t="s">
        <v>178</v>
      </c>
      <c r="D105" s="28" t="s">
        <v>6</v>
      </c>
      <c r="E105" s="29">
        <v>9653.9</v>
      </c>
      <c r="F105" s="30">
        <v>3</v>
      </c>
      <c r="G105" s="31">
        <f>E105*F105</f>
        <v>28961.699999999997</v>
      </c>
    </row>
    <row r="106" spans="2:9" s="5" customFormat="1" ht="28.5" customHeight="1">
      <c r="B106" s="11">
        <v>103</v>
      </c>
      <c r="C106" s="12" t="s">
        <v>179</v>
      </c>
      <c r="D106" s="11" t="s">
        <v>6</v>
      </c>
      <c r="E106" s="13">
        <v>10390.719999999999</v>
      </c>
      <c r="F106" s="14">
        <v>3</v>
      </c>
      <c r="G106" s="10">
        <f>E106*F106</f>
        <v>31172.159999999996</v>
      </c>
    </row>
    <row r="107" spans="2:9" s="5" customFormat="1" ht="28.5" customHeight="1">
      <c r="B107" s="11">
        <v>104</v>
      </c>
      <c r="C107" s="12" t="s">
        <v>180</v>
      </c>
      <c r="D107" s="11" t="s">
        <v>6</v>
      </c>
      <c r="E107" s="13">
        <v>6709.28</v>
      </c>
      <c r="F107" s="14">
        <v>5</v>
      </c>
      <c r="G107" s="10">
        <f>E107*F107</f>
        <v>33546.400000000001</v>
      </c>
    </row>
    <row r="108" spans="2:9" s="5" customFormat="1" ht="28.5" customHeight="1">
      <c r="B108" s="11">
        <v>105</v>
      </c>
      <c r="C108" s="12" t="s">
        <v>181</v>
      </c>
      <c r="D108" s="11" t="s">
        <v>6</v>
      </c>
      <c r="E108" s="13">
        <v>5236.9799999999996</v>
      </c>
      <c r="F108" s="14">
        <v>5</v>
      </c>
      <c r="G108" s="10">
        <f>E108*F108</f>
        <v>26184.899999999998</v>
      </c>
    </row>
    <row r="109" spans="2:9" s="5" customFormat="1" ht="28.5" customHeight="1">
      <c r="B109" s="11">
        <v>106</v>
      </c>
      <c r="C109" s="12" t="s">
        <v>182</v>
      </c>
      <c r="D109" s="11" t="s">
        <v>6</v>
      </c>
      <c r="E109" s="13">
        <v>8181.6</v>
      </c>
      <c r="F109" s="14">
        <v>5</v>
      </c>
      <c r="G109" s="10">
        <f>E109*F109</f>
        <v>40908</v>
      </c>
    </row>
    <row r="110" spans="2:9" s="5" customFormat="1" ht="28.5" customHeight="1">
      <c r="B110" s="11">
        <v>107</v>
      </c>
      <c r="C110" s="12" t="s">
        <v>183</v>
      </c>
      <c r="D110" s="11" t="s">
        <v>6</v>
      </c>
      <c r="E110" s="13">
        <v>7776.12</v>
      </c>
      <c r="F110" s="14">
        <v>3</v>
      </c>
      <c r="G110" s="10">
        <f>E110*F110</f>
        <v>23328.36</v>
      </c>
    </row>
    <row r="111" spans="2:9" s="38" customFormat="1" ht="33.75" customHeight="1">
      <c r="B111" s="33">
        <v>108</v>
      </c>
      <c r="C111" s="34" t="s">
        <v>252</v>
      </c>
      <c r="D111" s="33" t="s">
        <v>6</v>
      </c>
      <c r="E111" s="35">
        <v>60000</v>
      </c>
      <c r="F111" s="36">
        <v>1</v>
      </c>
      <c r="G111" s="37">
        <f>E111*F111</f>
        <v>60000</v>
      </c>
      <c r="I111" s="39" t="s">
        <v>253</v>
      </c>
    </row>
    <row r="112" spans="2:9" s="38" customFormat="1" ht="51.75" customHeight="1">
      <c r="B112" s="33">
        <v>109</v>
      </c>
      <c r="C112" s="34" t="s">
        <v>184</v>
      </c>
      <c r="D112" s="33" t="s">
        <v>6</v>
      </c>
      <c r="E112" s="35">
        <v>20000</v>
      </c>
      <c r="F112" s="36">
        <v>10</v>
      </c>
      <c r="G112" s="37">
        <f>E112*F112</f>
        <v>200000</v>
      </c>
      <c r="I112" s="38" t="s">
        <v>254</v>
      </c>
    </row>
    <row r="113" spans="2:9" s="5" customFormat="1" ht="51" customHeight="1">
      <c r="B113" s="11">
        <v>110</v>
      </c>
      <c r="C113" s="4" t="s">
        <v>185</v>
      </c>
      <c r="D113" s="11" t="s">
        <v>6</v>
      </c>
      <c r="E113" s="13">
        <v>13196.6</v>
      </c>
      <c r="F113" s="14">
        <v>10</v>
      </c>
      <c r="G113" s="10">
        <f>E113*F113</f>
        <v>131966</v>
      </c>
    </row>
    <row r="114" spans="2:9" s="5" customFormat="1" ht="48" customHeight="1">
      <c r="B114" s="11">
        <v>111</v>
      </c>
      <c r="C114" s="12" t="s">
        <v>186</v>
      </c>
      <c r="D114" s="11" t="s">
        <v>6</v>
      </c>
      <c r="E114" s="13">
        <v>11670.46</v>
      </c>
      <c r="F114" s="14">
        <v>10</v>
      </c>
      <c r="G114" s="10">
        <f>E114*F114</f>
        <v>116704.59999999999</v>
      </c>
    </row>
    <row r="115" spans="2:9" s="5" customFormat="1" ht="49.5" customHeight="1">
      <c r="B115" s="11">
        <v>112</v>
      </c>
      <c r="C115" s="12" t="s">
        <v>187</v>
      </c>
      <c r="D115" s="11" t="s">
        <v>6</v>
      </c>
      <c r="E115" s="13">
        <v>22502.34</v>
      </c>
      <c r="F115" s="14">
        <v>10</v>
      </c>
      <c r="G115" s="10">
        <f>E115*F115</f>
        <v>225023.4</v>
      </c>
    </row>
    <row r="116" spans="2:9" s="5" customFormat="1" ht="48" customHeight="1">
      <c r="B116" s="11">
        <v>113</v>
      </c>
      <c r="C116" s="12" t="s">
        <v>188</v>
      </c>
      <c r="D116" s="11" t="s">
        <v>6</v>
      </c>
      <c r="E116" s="13">
        <v>82736.600000000006</v>
      </c>
      <c r="F116" s="14">
        <v>10</v>
      </c>
      <c r="G116" s="10">
        <f>E116*F116</f>
        <v>827366</v>
      </c>
    </row>
    <row r="117" spans="2:9" s="5" customFormat="1" ht="33" customHeight="1">
      <c r="B117" s="11">
        <v>114</v>
      </c>
      <c r="C117" s="12" t="s">
        <v>189</v>
      </c>
      <c r="D117" s="11" t="s">
        <v>6</v>
      </c>
      <c r="E117" s="13">
        <v>22502.34</v>
      </c>
      <c r="F117" s="14">
        <v>2</v>
      </c>
      <c r="G117" s="10">
        <f>E117*F117</f>
        <v>45004.68</v>
      </c>
    </row>
    <row r="118" spans="2:9" s="5" customFormat="1" ht="33.75" customHeight="1">
      <c r="B118" s="11">
        <v>115</v>
      </c>
      <c r="C118" s="12" t="s">
        <v>190</v>
      </c>
      <c r="D118" s="11" t="s">
        <v>6</v>
      </c>
      <c r="E118" s="13">
        <v>16747.68</v>
      </c>
      <c r="F118" s="14">
        <v>10</v>
      </c>
      <c r="G118" s="10">
        <f>E118*F118</f>
        <v>167476.79999999999</v>
      </c>
    </row>
    <row r="119" spans="2:9" s="5" customFormat="1" ht="32.25" customHeight="1">
      <c r="B119" s="11">
        <v>116</v>
      </c>
      <c r="C119" s="12" t="s">
        <v>191</v>
      </c>
      <c r="D119" s="11" t="s">
        <v>6</v>
      </c>
      <c r="E119" s="13">
        <v>4210.96</v>
      </c>
      <c r="F119" s="14">
        <v>20</v>
      </c>
      <c r="G119" s="10">
        <f>E119*F119</f>
        <v>84219.199999999997</v>
      </c>
    </row>
    <row r="120" spans="2:9" s="5" customFormat="1" ht="30.75" customHeight="1">
      <c r="B120" s="11">
        <v>117</v>
      </c>
      <c r="C120" s="12" t="s">
        <v>192</v>
      </c>
      <c r="D120" s="11" t="s">
        <v>6</v>
      </c>
      <c r="E120" s="13">
        <v>4210.96</v>
      </c>
      <c r="F120" s="14">
        <v>10</v>
      </c>
      <c r="G120" s="10">
        <f>E120*F120</f>
        <v>42109.599999999999</v>
      </c>
    </row>
    <row r="121" spans="2:9" s="38" customFormat="1" ht="30.75" customHeight="1">
      <c r="B121" s="33"/>
      <c r="C121" s="34" t="s">
        <v>255</v>
      </c>
      <c r="D121" s="33" t="s">
        <v>6</v>
      </c>
      <c r="E121" s="35">
        <v>13000</v>
      </c>
      <c r="F121" s="36">
        <v>1</v>
      </c>
      <c r="G121" s="37">
        <f>E121*F121</f>
        <v>13000</v>
      </c>
      <c r="I121" s="39" t="s">
        <v>253</v>
      </c>
    </row>
    <row r="122" spans="2:9" s="5" customFormat="1" ht="81.75" customHeight="1">
      <c r="B122" s="11">
        <v>118</v>
      </c>
      <c r="C122" s="12" t="s">
        <v>193</v>
      </c>
      <c r="D122" s="11" t="s">
        <v>6</v>
      </c>
      <c r="E122" s="13">
        <v>10099.64</v>
      </c>
      <c r="F122" s="14">
        <v>20</v>
      </c>
      <c r="G122" s="10">
        <f>E122*F122</f>
        <v>201992.8</v>
      </c>
    </row>
    <row r="123" spans="2:9" s="5" customFormat="1" ht="21.75" customHeight="1">
      <c r="B123" s="15"/>
      <c r="C123" s="15"/>
      <c r="D123" s="16"/>
      <c r="E123" s="17"/>
      <c r="F123" s="18">
        <f>SUM(F5:F122)</f>
        <v>465</v>
      </c>
      <c r="G123" s="10">
        <f>SUM(G5:G122)</f>
        <v>8969691.9199999999</v>
      </c>
    </row>
    <row r="124" spans="2:9" ht="12.95" customHeight="1">
      <c r="E124" s="26"/>
      <c r="F124" s="27"/>
    </row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G146"/>
  <sheetViews>
    <sheetView topLeftCell="A130" workbookViewId="0">
      <selection activeCell="B149" sqref="B149"/>
    </sheetView>
  </sheetViews>
  <sheetFormatPr defaultRowHeight="15"/>
  <cols>
    <col min="1" max="2" width="9.140625" style="1"/>
    <col min="3" max="3" width="36" style="1" customWidth="1"/>
    <col min="4" max="4" width="9.140625" style="1"/>
    <col min="5" max="5" width="10.7109375" style="1" customWidth="1"/>
    <col min="6" max="6" width="9.140625" style="1"/>
    <col min="7" max="7" width="14" style="1" customWidth="1"/>
    <col min="8" max="16384" width="9.140625" style="1"/>
  </cols>
  <sheetData>
    <row r="1" spans="1:7">
      <c r="A1" s="5"/>
      <c r="B1" s="5"/>
      <c r="C1" s="5"/>
      <c r="D1" s="6"/>
      <c r="E1" s="5"/>
      <c r="F1" s="7"/>
      <c r="G1" s="8"/>
    </row>
    <row r="2" spans="1:7">
      <c r="A2" s="5"/>
      <c r="B2" s="5"/>
      <c r="C2" s="5"/>
      <c r="D2" s="6"/>
      <c r="E2" s="5"/>
      <c r="F2" s="7"/>
      <c r="G2" s="8"/>
    </row>
    <row r="3" spans="1:7">
      <c r="A3" s="5"/>
      <c r="B3" s="5"/>
      <c r="C3" s="5"/>
      <c r="D3" s="6"/>
      <c r="E3" s="5"/>
      <c r="F3" s="7"/>
      <c r="G3" s="8"/>
    </row>
    <row r="4" spans="1:7">
      <c r="A4" s="5"/>
      <c r="B4" s="19" t="s">
        <v>0</v>
      </c>
      <c r="C4" s="19" t="s">
        <v>1</v>
      </c>
      <c r="D4" s="19" t="s">
        <v>3</v>
      </c>
      <c r="E4" s="19" t="s">
        <v>4</v>
      </c>
      <c r="F4" s="20" t="s">
        <v>2</v>
      </c>
      <c r="G4" s="3" t="s">
        <v>5</v>
      </c>
    </row>
    <row r="5" spans="1:7" ht="45">
      <c r="A5" s="5"/>
      <c r="B5" s="11">
        <v>1</v>
      </c>
      <c r="C5" s="12" t="s">
        <v>19</v>
      </c>
      <c r="D5" s="11" t="s">
        <v>6</v>
      </c>
      <c r="E5" s="13">
        <v>6115.62</v>
      </c>
      <c r="F5" s="14">
        <v>1</v>
      </c>
      <c r="G5" s="10">
        <f>E5*F5</f>
        <v>6115.62</v>
      </c>
    </row>
    <row r="6" spans="1:7" ht="30">
      <c r="A6" s="5"/>
      <c r="B6" s="11">
        <v>2</v>
      </c>
      <c r="C6" s="12" t="s">
        <v>20</v>
      </c>
      <c r="D6" s="11" t="s">
        <v>6</v>
      </c>
      <c r="E6" s="13">
        <v>8591.64</v>
      </c>
      <c r="F6" s="14">
        <v>1</v>
      </c>
      <c r="G6" s="10">
        <f>E6*F6</f>
        <v>8591.64</v>
      </c>
    </row>
    <row r="7" spans="1:7" ht="30">
      <c r="A7" s="5"/>
      <c r="B7" s="11">
        <v>3</v>
      </c>
      <c r="C7" s="12" t="s">
        <v>21</v>
      </c>
      <c r="D7" s="11" t="s">
        <v>6</v>
      </c>
      <c r="E7" s="13">
        <v>8591.64</v>
      </c>
      <c r="F7" s="14">
        <v>1</v>
      </c>
      <c r="G7" s="10">
        <f>E7*F7</f>
        <v>8591.64</v>
      </c>
    </row>
    <row r="8" spans="1:7" ht="30">
      <c r="A8" s="5"/>
      <c r="B8" s="11">
        <v>4</v>
      </c>
      <c r="C8" s="12" t="s">
        <v>22</v>
      </c>
      <c r="D8" s="11" t="s">
        <v>6</v>
      </c>
      <c r="E8" s="13">
        <v>10777.7</v>
      </c>
      <c r="F8" s="14">
        <v>1</v>
      </c>
      <c r="G8" s="10">
        <f>E8*F8</f>
        <v>10777.7</v>
      </c>
    </row>
    <row r="9" spans="1:7" ht="30">
      <c r="A9" s="5"/>
      <c r="B9" s="11">
        <v>5</v>
      </c>
      <c r="C9" s="12" t="s">
        <v>23</v>
      </c>
      <c r="D9" s="11" t="s">
        <v>6</v>
      </c>
      <c r="E9" s="13">
        <v>6405.58</v>
      </c>
      <c r="F9" s="14">
        <v>1</v>
      </c>
      <c r="G9" s="10">
        <f>E9*F9</f>
        <v>6405.58</v>
      </c>
    </row>
    <row r="10" spans="1:7" ht="30">
      <c r="A10" s="5"/>
      <c r="B10" s="11">
        <v>6</v>
      </c>
      <c r="C10" s="12" t="s">
        <v>24</v>
      </c>
      <c r="D10" s="11" t="s">
        <v>6</v>
      </c>
      <c r="E10" s="13">
        <v>5436.54</v>
      </c>
      <c r="F10" s="14">
        <v>1</v>
      </c>
      <c r="G10" s="10">
        <f>E10*F10</f>
        <v>5436.54</v>
      </c>
    </row>
    <row r="11" spans="1:7" ht="30">
      <c r="A11" s="5"/>
      <c r="B11" s="11">
        <v>7</v>
      </c>
      <c r="C11" s="12" t="s">
        <v>25</v>
      </c>
      <c r="D11" s="11" t="s">
        <v>6</v>
      </c>
      <c r="E11" s="13">
        <v>5436.54</v>
      </c>
      <c r="F11" s="14">
        <v>1</v>
      </c>
      <c r="G11" s="10">
        <f>E11*F11</f>
        <v>5436.54</v>
      </c>
    </row>
    <row r="12" spans="1:7" ht="30">
      <c r="A12" s="5"/>
      <c r="B12" s="11">
        <v>8</v>
      </c>
      <c r="C12" s="12" t="s">
        <v>26</v>
      </c>
      <c r="D12" s="11" t="s">
        <v>6</v>
      </c>
      <c r="E12" s="13">
        <v>7134.28</v>
      </c>
      <c r="F12" s="14">
        <v>1</v>
      </c>
      <c r="G12" s="10">
        <f>E12*F12</f>
        <v>7134.28</v>
      </c>
    </row>
    <row r="13" spans="1:7" ht="30">
      <c r="A13" s="5"/>
      <c r="B13" s="11">
        <v>9</v>
      </c>
      <c r="C13" s="12" t="s">
        <v>27</v>
      </c>
      <c r="D13" s="11" t="s">
        <v>6</v>
      </c>
      <c r="E13" s="13">
        <v>6405.58</v>
      </c>
      <c r="F13" s="14">
        <v>1</v>
      </c>
      <c r="G13" s="10">
        <f>E13*F13</f>
        <v>6405.58</v>
      </c>
    </row>
    <row r="14" spans="1:7" ht="30">
      <c r="A14" s="5"/>
      <c r="B14" s="11">
        <v>10</v>
      </c>
      <c r="C14" s="12" t="s">
        <v>28</v>
      </c>
      <c r="D14" s="11" t="s">
        <v>6</v>
      </c>
      <c r="E14" s="13">
        <v>7084.68</v>
      </c>
      <c r="F14" s="14">
        <v>1</v>
      </c>
      <c r="G14" s="10">
        <f>E14*F14</f>
        <v>7084.68</v>
      </c>
    </row>
    <row r="15" spans="1:7" ht="30">
      <c r="A15" s="5"/>
      <c r="B15" s="11">
        <v>11</v>
      </c>
      <c r="C15" s="12" t="s">
        <v>29</v>
      </c>
      <c r="D15" s="11" t="s">
        <v>6</v>
      </c>
      <c r="E15" s="13">
        <v>4948.2</v>
      </c>
      <c r="F15" s="14">
        <v>1</v>
      </c>
      <c r="G15" s="10">
        <f>E15*F15</f>
        <v>4948.2</v>
      </c>
    </row>
    <row r="16" spans="1:7" ht="30">
      <c r="A16" s="5"/>
      <c r="B16" s="11">
        <v>12</v>
      </c>
      <c r="C16" s="12" t="s">
        <v>30</v>
      </c>
      <c r="D16" s="11" t="s">
        <v>6</v>
      </c>
      <c r="E16" s="13">
        <v>6893.92</v>
      </c>
      <c r="F16" s="14">
        <v>1</v>
      </c>
      <c r="G16" s="10">
        <f>E16*F16</f>
        <v>6893.92</v>
      </c>
    </row>
    <row r="17" spans="1:7" ht="45">
      <c r="A17" s="5"/>
      <c r="B17" s="11">
        <v>13</v>
      </c>
      <c r="C17" s="12" t="s">
        <v>31</v>
      </c>
      <c r="D17" s="11" t="s">
        <v>6</v>
      </c>
      <c r="E17" s="13">
        <v>5142.78</v>
      </c>
      <c r="F17" s="14">
        <v>1</v>
      </c>
      <c r="G17" s="10">
        <f>E17*F17</f>
        <v>5142.78</v>
      </c>
    </row>
    <row r="18" spans="1:7" ht="30">
      <c r="A18" s="5"/>
      <c r="B18" s="11">
        <v>14</v>
      </c>
      <c r="C18" s="12" t="s">
        <v>32</v>
      </c>
      <c r="D18" s="11" t="s">
        <v>6</v>
      </c>
      <c r="E18" s="13">
        <v>5921.06</v>
      </c>
      <c r="F18" s="14">
        <v>1</v>
      </c>
      <c r="G18" s="10">
        <f>E18*F18</f>
        <v>5921.06</v>
      </c>
    </row>
    <row r="19" spans="1:7" ht="30">
      <c r="A19" s="5"/>
      <c r="B19" s="11">
        <v>15</v>
      </c>
      <c r="C19" s="12" t="s">
        <v>33</v>
      </c>
      <c r="D19" s="11" t="s">
        <v>6</v>
      </c>
      <c r="E19" s="13">
        <v>7378.44</v>
      </c>
      <c r="F19" s="14">
        <v>1</v>
      </c>
      <c r="G19" s="10">
        <f>E19*F19</f>
        <v>7378.44</v>
      </c>
    </row>
    <row r="20" spans="1:7" ht="30">
      <c r="A20" s="5"/>
      <c r="B20" s="11">
        <v>16</v>
      </c>
      <c r="C20" s="12" t="s">
        <v>34</v>
      </c>
      <c r="D20" s="11" t="s">
        <v>6</v>
      </c>
      <c r="E20" s="13">
        <v>7134.28</v>
      </c>
      <c r="F20" s="14">
        <v>1</v>
      </c>
      <c r="G20" s="10">
        <f>E20*F20</f>
        <v>7134.28</v>
      </c>
    </row>
    <row r="21" spans="1:7" ht="30">
      <c r="A21" s="5"/>
      <c r="B21" s="11">
        <v>17</v>
      </c>
      <c r="C21" s="12" t="s">
        <v>35</v>
      </c>
      <c r="D21" s="11" t="s">
        <v>6</v>
      </c>
      <c r="E21" s="13">
        <v>10289.379999999999</v>
      </c>
      <c r="F21" s="14">
        <v>1</v>
      </c>
      <c r="G21" s="10">
        <f>E21*F21</f>
        <v>10289.379999999999</v>
      </c>
    </row>
    <row r="22" spans="1:7" ht="30">
      <c r="A22" s="5"/>
      <c r="B22" s="11">
        <v>18</v>
      </c>
      <c r="C22" s="12" t="s">
        <v>36</v>
      </c>
      <c r="D22" s="11" t="s">
        <v>6</v>
      </c>
      <c r="E22" s="13">
        <v>5386.94</v>
      </c>
      <c r="F22" s="14">
        <v>1</v>
      </c>
      <c r="G22" s="10">
        <f>E22*F22</f>
        <v>5386.94</v>
      </c>
    </row>
    <row r="23" spans="1:7" ht="30">
      <c r="A23" s="5"/>
      <c r="B23" s="11">
        <v>19</v>
      </c>
      <c r="C23" s="12" t="s">
        <v>37</v>
      </c>
      <c r="D23" s="11" t="s">
        <v>6</v>
      </c>
      <c r="E23" s="13">
        <v>9804.86</v>
      </c>
      <c r="F23" s="14">
        <v>1</v>
      </c>
      <c r="G23" s="10">
        <f>E23*F23</f>
        <v>9804.86</v>
      </c>
    </row>
    <row r="24" spans="1:7" ht="30">
      <c r="A24" s="5"/>
      <c r="B24" s="11">
        <v>20</v>
      </c>
      <c r="C24" s="12" t="s">
        <v>38</v>
      </c>
      <c r="D24" s="11" t="s">
        <v>6</v>
      </c>
      <c r="E24" s="13">
        <v>6745.12</v>
      </c>
      <c r="F24" s="14">
        <v>1</v>
      </c>
      <c r="G24" s="10">
        <f>E24*F24</f>
        <v>6745.12</v>
      </c>
    </row>
    <row r="25" spans="1:7" ht="45">
      <c r="A25" s="5"/>
      <c r="B25" s="11">
        <v>21</v>
      </c>
      <c r="C25" s="12" t="s">
        <v>39</v>
      </c>
      <c r="D25" s="11" t="s">
        <v>6</v>
      </c>
      <c r="E25" s="13">
        <v>6405.58</v>
      </c>
      <c r="F25" s="14"/>
      <c r="G25" s="10">
        <f>E25*F25</f>
        <v>0</v>
      </c>
    </row>
    <row r="26" spans="1:7" ht="30">
      <c r="A26" s="5"/>
      <c r="B26" s="11">
        <v>22</v>
      </c>
      <c r="C26" s="12" t="s">
        <v>40</v>
      </c>
      <c r="D26" s="11" t="s">
        <v>6</v>
      </c>
      <c r="E26" s="13">
        <v>8007.92</v>
      </c>
      <c r="F26" s="14">
        <v>1</v>
      </c>
      <c r="G26" s="10">
        <f>E26*F26</f>
        <v>8007.92</v>
      </c>
    </row>
    <row r="27" spans="1:7" ht="45">
      <c r="A27" s="5"/>
      <c r="B27" s="11">
        <v>23</v>
      </c>
      <c r="C27" s="12" t="s">
        <v>41</v>
      </c>
      <c r="D27" s="11" t="s">
        <v>6</v>
      </c>
      <c r="E27" s="13">
        <v>6844.32</v>
      </c>
      <c r="F27" s="14">
        <v>1</v>
      </c>
      <c r="G27" s="10">
        <f>E27*F27</f>
        <v>6844.32</v>
      </c>
    </row>
    <row r="28" spans="1:7" ht="30">
      <c r="A28" s="5"/>
      <c r="B28" s="11">
        <v>24</v>
      </c>
      <c r="C28" s="12" t="s">
        <v>42</v>
      </c>
      <c r="D28" s="11" t="s">
        <v>6</v>
      </c>
      <c r="E28" s="13">
        <v>8591.64</v>
      </c>
      <c r="F28" s="14">
        <v>1</v>
      </c>
      <c r="G28" s="10">
        <f>E28*F28</f>
        <v>8591.64</v>
      </c>
    </row>
    <row r="29" spans="1:7" ht="30">
      <c r="A29" s="5"/>
      <c r="B29" s="11">
        <v>25</v>
      </c>
      <c r="C29" s="12" t="s">
        <v>43</v>
      </c>
      <c r="D29" s="11" t="s">
        <v>6</v>
      </c>
      <c r="E29" s="13">
        <v>7862.96</v>
      </c>
      <c r="F29" s="14">
        <v>1</v>
      </c>
      <c r="G29" s="10">
        <f>E29*F29</f>
        <v>7862.96</v>
      </c>
    </row>
    <row r="30" spans="1:7" ht="30">
      <c r="A30" s="5"/>
      <c r="B30" s="11">
        <v>26</v>
      </c>
      <c r="C30" s="12" t="s">
        <v>44</v>
      </c>
      <c r="D30" s="11" t="s">
        <v>6</v>
      </c>
      <c r="E30" s="13">
        <v>7378.44</v>
      </c>
      <c r="F30" s="14">
        <v>1</v>
      </c>
      <c r="G30" s="10">
        <f>E30*F30</f>
        <v>7378.44</v>
      </c>
    </row>
    <row r="31" spans="1:7" ht="30">
      <c r="A31" s="5"/>
      <c r="B31" s="11">
        <v>27</v>
      </c>
      <c r="C31" s="12" t="s">
        <v>45</v>
      </c>
      <c r="D31" s="11" t="s">
        <v>6</v>
      </c>
      <c r="E31" s="13">
        <v>8980.7999999999993</v>
      </c>
      <c r="F31" s="14">
        <v>1</v>
      </c>
      <c r="G31" s="10">
        <f>E31*F31</f>
        <v>8980.7999999999993</v>
      </c>
    </row>
    <row r="32" spans="1:7" ht="30">
      <c r="A32" s="5"/>
      <c r="B32" s="11">
        <v>28</v>
      </c>
      <c r="C32" s="12" t="s">
        <v>46</v>
      </c>
      <c r="D32" s="11" t="s">
        <v>6</v>
      </c>
      <c r="E32" s="13">
        <v>9564.5</v>
      </c>
      <c r="F32" s="14">
        <v>1</v>
      </c>
      <c r="G32" s="10">
        <f>E32*F32</f>
        <v>9564.5</v>
      </c>
    </row>
    <row r="33" spans="1:7" ht="30">
      <c r="A33" s="5"/>
      <c r="B33" s="11">
        <v>29</v>
      </c>
      <c r="C33" s="12" t="s">
        <v>47</v>
      </c>
      <c r="D33" s="11" t="s">
        <v>6</v>
      </c>
      <c r="E33" s="13">
        <v>9320.32</v>
      </c>
      <c r="F33" s="14">
        <v>1</v>
      </c>
      <c r="G33" s="10">
        <f>E33*F33</f>
        <v>9320.32</v>
      </c>
    </row>
    <row r="34" spans="1:7" ht="30">
      <c r="A34" s="5"/>
      <c r="B34" s="11">
        <v>30</v>
      </c>
      <c r="C34" s="12" t="s">
        <v>48</v>
      </c>
      <c r="D34" s="11" t="s">
        <v>6</v>
      </c>
      <c r="E34" s="13">
        <v>6649.74</v>
      </c>
      <c r="F34" s="14">
        <v>1</v>
      </c>
      <c r="G34" s="10">
        <f>E34*F34</f>
        <v>6649.74</v>
      </c>
    </row>
    <row r="35" spans="1:7" ht="30">
      <c r="A35" s="5"/>
      <c r="B35" s="11">
        <v>31</v>
      </c>
      <c r="C35" s="12" t="s">
        <v>49</v>
      </c>
      <c r="D35" s="11" t="s">
        <v>6</v>
      </c>
      <c r="E35" s="13">
        <v>8980.7999999999993</v>
      </c>
      <c r="F35" s="14">
        <v>1</v>
      </c>
      <c r="G35" s="10">
        <f>E35*F35</f>
        <v>8980.7999999999993</v>
      </c>
    </row>
    <row r="36" spans="1:7" ht="30">
      <c r="A36" s="5"/>
      <c r="B36" s="11">
        <v>32</v>
      </c>
      <c r="C36" s="12" t="s">
        <v>50</v>
      </c>
      <c r="D36" s="11" t="s">
        <v>6</v>
      </c>
      <c r="E36" s="13">
        <v>9564.5</v>
      </c>
      <c r="F36" s="14">
        <v>1</v>
      </c>
      <c r="G36" s="10">
        <f>E36*F36</f>
        <v>9564.5</v>
      </c>
    </row>
    <row r="37" spans="1:7" ht="45">
      <c r="A37" s="5"/>
      <c r="B37" s="11">
        <v>33</v>
      </c>
      <c r="C37" s="12" t="s">
        <v>51</v>
      </c>
      <c r="D37" s="11" t="s">
        <v>6</v>
      </c>
      <c r="E37" s="13">
        <v>6745.12</v>
      </c>
      <c r="F37" s="14">
        <v>1</v>
      </c>
      <c r="G37" s="10">
        <f>E37*F37</f>
        <v>6745.12</v>
      </c>
    </row>
    <row r="38" spans="1:7" ht="30">
      <c r="A38" s="5"/>
      <c r="B38" s="11">
        <v>34</v>
      </c>
      <c r="C38" s="12" t="s">
        <v>52</v>
      </c>
      <c r="D38" s="11" t="s">
        <v>6</v>
      </c>
      <c r="E38" s="13">
        <v>7084.68</v>
      </c>
      <c r="F38" s="14">
        <v>1</v>
      </c>
      <c r="G38" s="10">
        <f>E38*F38</f>
        <v>7084.68</v>
      </c>
    </row>
    <row r="39" spans="1:7" ht="30">
      <c r="A39" s="5"/>
      <c r="B39" s="11">
        <v>35</v>
      </c>
      <c r="C39" s="12" t="s">
        <v>53</v>
      </c>
      <c r="D39" s="11" t="s">
        <v>6</v>
      </c>
      <c r="E39" s="13">
        <v>8057.52</v>
      </c>
      <c r="F39" s="14">
        <v>1</v>
      </c>
      <c r="G39" s="10">
        <f>E39*F39</f>
        <v>8057.52</v>
      </c>
    </row>
    <row r="40" spans="1:7" ht="45">
      <c r="A40" s="5"/>
      <c r="B40" s="11">
        <v>36</v>
      </c>
      <c r="C40" s="12" t="s">
        <v>54</v>
      </c>
      <c r="D40" s="11" t="s">
        <v>6</v>
      </c>
      <c r="E40" s="13">
        <v>9999.42</v>
      </c>
      <c r="F40" s="14">
        <v>1</v>
      </c>
      <c r="G40" s="10">
        <f>E40*F40</f>
        <v>9999.42</v>
      </c>
    </row>
    <row r="41" spans="1:7" ht="30">
      <c r="A41" s="5"/>
      <c r="B41" s="11">
        <v>37</v>
      </c>
      <c r="C41" s="12" t="s">
        <v>55</v>
      </c>
      <c r="D41" s="11" t="s">
        <v>6</v>
      </c>
      <c r="E41" s="13">
        <v>7084.68</v>
      </c>
      <c r="F41" s="14">
        <v>1</v>
      </c>
      <c r="G41" s="10">
        <f>E41*F41</f>
        <v>7084.68</v>
      </c>
    </row>
    <row r="42" spans="1:7" ht="45">
      <c r="A42" s="5"/>
      <c r="B42" s="11">
        <v>38</v>
      </c>
      <c r="C42" s="12" t="s">
        <v>56</v>
      </c>
      <c r="D42" s="11" t="s">
        <v>6</v>
      </c>
      <c r="E42" s="13">
        <v>7084.68</v>
      </c>
      <c r="F42" s="14">
        <v>1</v>
      </c>
      <c r="G42" s="10">
        <f>E42*F42</f>
        <v>7084.68</v>
      </c>
    </row>
    <row r="43" spans="1:7" ht="30">
      <c r="A43" s="5"/>
      <c r="B43" s="11">
        <v>39</v>
      </c>
      <c r="C43" s="12" t="s">
        <v>57</v>
      </c>
      <c r="D43" s="11" t="s">
        <v>6</v>
      </c>
      <c r="E43" s="13">
        <v>9030.3799999999992</v>
      </c>
      <c r="F43" s="14">
        <v>1</v>
      </c>
      <c r="G43" s="10">
        <f>E43*F43</f>
        <v>9030.3799999999992</v>
      </c>
    </row>
    <row r="44" spans="1:7" ht="30">
      <c r="A44" s="5"/>
      <c r="B44" s="11">
        <v>40</v>
      </c>
      <c r="C44" s="12" t="s">
        <v>58</v>
      </c>
      <c r="D44" s="11" t="s">
        <v>6</v>
      </c>
      <c r="E44" s="13">
        <v>6115.62</v>
      </c>
      <c r="F44" s="14">
        <v>1</v>
      </c>
      <c r="G44" s="10">
        <f>E44*F44</f>
        <v>6115.62</v>
      </c>
    </row>
    <row r="45" spans="1:7" ht="30">
      <c r="A45" s="5"/>
      <c r="B45" s="11">
        <v>41</v>
      </c>
      <c r="C45" s="12" t="s">
        <v>59</v>
      </c>
      <c r="D45" s="11" t="s">
        <v>6</v>
      </c>
      <c r="E45" s="13">
        <v>8057.52</v>
      </c>
      <c r="F45" s="14">
        <v>1</v>
      </c>
      <c r="G45" s="10">
        <f>E45*F45</f>
        <v>8057.52</v>
      </c>
    </row>
    <row r="46" spans="1:7" ht="30">
      <c r="A46" s="5"/>
      <c r="B46" s="11">
        <v>42</v>
      </c>
      <c r="C46" s="12" t="s">
        <v>60</v>
      </c>
      <c r="D46" s="11" t="s">
        <v>6</v>
      </c>
      <c r="E46" s="13">
        <v>6600.14</v>
      </c>
      <c r="F46" s="14">
        <v>1</v>
      </c>
      <c r="G46" s="10">
        <f>E46*F46</f>
        <v>6600.14</v>
      </c>
    </row>
    <row r="47" spans="1:7" ht="30">
      <c r="A47" s="5"/>
      <c r="B47" s="11">
        <v>43</v>
      </c>
      <c r="C47" s="12" t="s">
        <v>61</v>
      </c>
      <c r="D47" s="11" t="s">
        <v>6</v>
      </c>
      <c r="E47" s="13">
        <v>10972.28</v>
      </c>
      <c r="F47" s="14">
        <v>1</v>
      </c>
      <c r="G47" s="10">
        <f>E47*F47</f>
        <v>10972.28</v>
      </c>
    </row>
    <row r="48" spans="1:7" ht="30">
      <c r="A48" s="5"/>
      <c r="B48" s="11">
        <v>44</v>
      </c>
      <c r="C48" s="12" t="s">
        <v>62</v>
      </c>
      <c r="D48" s="11" t="s">
        <v>6</v>
      </c>
      <c r="E48" s="13">
        <v>7084.68</v>
      </c>
      <c r="F48" s="14">
        <v>1</v>
      </c>
      <c r="G48" s="10">
        <f>E48*F48</f>
        <v>7084.68</v>
      </c>
    </row>
    <row r="49" spans="1:7" ht="30">
      <c r="A49" s="5"/>
      <c r="B49" s="11">
        <v>45</v>
      </c>
      <c r="C49" s="12" t="s">
        <v>63</v>
      </c>
      <c r="D49" s="11" t="s">
        <v>6</v>
      </c>
      <c r="E49" s="13">
        <v>8057.52</v>
      </c>
      <c r="F49" s="14">
        <v>1</v>
      </c>
      <c r="G49" s="10">
        <f>E49*F49</f>
        <v>8057.52</v>
      </c>
    </row>
    <row r="50" spans="1:7" ht="30">
      <c r="A50" s="5"/>
      <c r="B50" s="11">
        <v>46</v>
      </c>
      <c r="C50" s="12" t="s">
        <v>64</v>
      </c>
      <c r="D50" s="11" t="s">
        <v>6</v>
      </c>
      <c r="E50" s="13">
        <v>6649.76</v>
      </c>
      <c r="F50" s="14">
        <v>1</v>
      </c>
      <c r="G50" s="10">
        <f>E50*F50</f>
        <v>6649.76</v>
      </c>
    </row>
    <row r="51" spans="1:7" ht="30">
      <c r="A51" s="5"/>
      <c r="B51" s="11">
        <v>47</v>
      </c>
      <c r="C51" s="12" t="s">
        <v>65</v>
      </c>
      <c r="D51" s="11" t="s">
        <v>6</v>
      </c>
      <c r="E51" s="13">
        <v>9030.3799999999992</v>
      </c>
      <c r="F51" s="14">
        <v>1</v>
      </c>
      <c r="G51" s="10">
        <f>E51*F51</f>
        <v>9030.3799999999992</v>
      </c>
    </row>
    <row r="52" spans="1:7" ht="30">
      <c r="A52" s="5"/>
      <c r="B52" s="11">
        <v>48</v>
      </c>
      <c r="C52" s="12" t="s">
        <v>66</v>
      </c>
      <c r="D52" s="11" t="s">
        <v>6</v>
      </c>
      <c r="E52" s="13">
        <v>10289.379999999999</v>
      </c>
      <c r="F52" s="14">
        <v>1</v>
      </c>
      <c r="G52" s="10">
        <f>E52*F52</f>
        <v>10289.379999999999</v>
      </c>
    </row>
    <row r="53" spans="1:7" ht="30">
      <c r="A53" s="5"/>
      <c r="B53" s="11">
        <v>49</v>
      </c>
      <c r="C53" s="12" t="s">
        <v>67</v>
      </c>
      <c r="D53" s="11" t="s">
        <v>6</v>
      </c>
      <c r="E53" s="13">
        <v>9030.3799999999992</v>
      </c>
      <c r="F53" s="14">
        <v>1</v>
      </c>
      <c r="G53" s="10">
        <f>E53*F53</f>
        <v>9030.3799999999992</v>
      </c>
    </row>
    <row r="54" spans="1:7" ht="45">
      <c r="A54" s="5"/>
      <c r="B54" s="11">
        <v>50</v>
      </c>
      <c r="C54" s="12" t="s">
        <v>68</v>
      </c>
      <c r="D54" s="11" t="s">
        <v>6</v>
      </c>
      <c r="E54" s="13">
        <v>7084.68</v>
      </c>
      <c r="F54" s="14">
        <v>1</v>
      </c>
      <c r="G54" s="10">
        <f>E54*F54</f>
        <v>7084.68</v>
      </c>
    </row>
    <row r="55" spans="1:7" ht="30">
      <c r="A55" s="5"/>
      <c r="B55" s="11">
        <v>51</v>
      </c>
      <c r="C55" s="12" t="s">
        <v>69</v>
      </c>
      <c r="D55" s="11" t="s">
        <v>6</v>
      </c>
      <c r="E55" s="13">
        <v>7084.68</v>
      </c>
      <c r="F55" s="14">
        <v>1</v>
      </c>
      <c r="G55" s="10">
        <f>E55*F55</f>
        <v>7084.68</v>
      </c>
    </row>
    <row r="56" spans="1:7" ht="45">
      <c r="A56" s="5"/>
      <c r="B56" s="11">
        <v>52</v>
      </c>
      <c r="C56" s="12" t="s">
        <v>70</v>
      </c>
      <c r="D56" s="11" t="s">
        <v>6</v>
      </c>
      <c r="E56" s="13">
        <v>16797.96</v>
      </c>
      <c r="F56" s="14">
        <v>1</v>
      </c>
      <c r="G56" s="10">
        <f>E56*F56</f>
        <v>16797.96</v>
      </c>
    </row>
    <row r="57" spans="1:7" ht="30">
      <c r="A57" s="5"/>
      <c r="B57" s="11">
        <v>53</v>
      </c>
      <c r="C57" s="12" t="s">
        <v>71</v>
      </c>
      <c r="D57" s="11" t="s">
        <v>6</v>
      </c>
      <c r="E57" s="13">
        <v>6893.92</v>
      </c>
      <c r="F57" s="14">
        <v>1</v>
      </c>
      <c r="G57" s="10">
        <f>E57*F57</f>
        <v>6893.92</v>
      </c>
    </row>
    <row r="58" spans="1:7" ht="45">
      <c r="A58" s="5"/>
      <c r="B58" s="11">
        <v>54</v>
      </c>
      <c r="C58" s="12" t="s">
        <v>72</v>
      </c>
      <c r="D58" s="11" t="s">
        <v>6</v>
      </c>
      <c r="E58" s="13">
        <v>7084.68</v>
      </c>
      <c r="F58" s="14">
        <v>1</v>
      </c>
      <c r="G58" s="10">
        <f>E58*F58</f>
        <v>7084.68</v>
      </c>
    </row>
    <row r="59" spans="1:7" ht="30">
      <c r="A59" s="5"/>
      <c r="B59" s="11">
        <v>55</v>
      </c>
      <c r="C59" s="12" t="s">
        <v>73</v>
      </c>
      <c r="D59" s="11" t="s">
        <v>6</v>
      </c>
      <c r="E59" s="13">
        <v>9564.5</v>
      </c>
      <c r="F59" s="14">
        <v>1</v>
      </c>
      <c r="G59" s="10">
        <f>E59*F59</f>
        <v>9564.5</v>
      </c>
    </row>
    <row r="60" spans="1:7" ht="30">
      <c r="A60" s="5"/>
      <c r="B60" s="11">
        <v>56</v>
      </c>
      <c r="C60" s="12" t="s">
        <v>74</v>
      </c>
      <c r="D60" s="11" t="s">
        <v>6</v>
      </c>
      <c r="E60" s="13">
        <v>8347.48</v>
      </c>
      <c r="F60" s="14">
        <v>1</v>
      </c>
      <c r="G60" s="10">
        <f>E60*F60</f>
        <v>8347.48</v>
      </c>
    </row>
    <row r="61" spans="1:7" ht="45">
      <c r="A61" s="5"/>
      <c r="B61" s="11">
        <v>57</v>
      </c>
      <c r="C61" s="12" t="s">
        <v>75</v>
      </c>
      <c r="D61" s="11" t="s">
        <v>6</v>
      </c>
      <c r="E61" s="13">
        <v>10533.54</v>
      </c>
      <c r="F61" s="14">
        <v>1</v>
      </c>
      <c r="G61" s="10">
        <f>E61*F61</f>
        <v>10533.54</v>
      </c>
    </row>
    <row r="62" spans="1:7" ht="30">
      <c r="A62" s="5"/>
      <c r="B62" s="11">
        <v>58</v>
      </c>
      <c r="C62" s="12" t="s">
        <v>76</v>
      </c>
      <c r="D62" s="11" t="s">
        <v>6</v>
      </c>
      <c r="E62" s="13">
        <v>10289.379999999999</v>
      </c>
      <c r="F62" s="14">
        <v>1</v>
      </c>
      <c r="G62" s="10">
        <f>E62*F62</f>
        <v>10289.379999999999</v>
      </c>
    </row>
    <row r="63" spans="1:7">
      <c r="A63" s="5"/>
      <c r="B63" s="11">
        <v>59</v>
      </c>
      <c r="C63" s="12" t="s">
        <v>77</v>
      </c>
      <c r="D63" s="11" t="s">
        <v>6</v>
      </c>
      <c r="E63" s="13">
        <v>9999.42</v>
      </c>
      <c r="F63" s="14">
        <v>1</v>
      </c>
      <c r="G63" s="10">
        <f>E63*F63</f>
        <v>9999.42</v>
      </c>
    </row>
    <row r="64" spans="1:7" ht="30">
      <c r="A64" s="5"/>
      <c r="B64" s="11">
        <v>60</v>
      </c>
      <c r="C64" s="12" t="s">
        <v>78</v>
      </c>
      <c r="D64" s="11" t="s">
        <v>6</v>
      </c>
      <c r="E64" s="13">
        <v>9030.3799999999992</v>
      </c>
      <c r="F64" s="14">
        <v>1</v>
      </c>
      <c r="G64" s="10">
        <f>E64*F64</f>
        <v>9030.3799999999992</v>
      </c>
    </row>
    <row r="65" spans="1:7" ht="30">
      <c r="A65" s="5"/>
      <c r="B65" s="11">
        <v>61</v>
      </c>
      <c r="C65" s="12" t="s">
        <v>79</v>
      </c>
      <c r="D65" s="11" t="s">
        <v>6</v>
      </c>
      <c r="E65" s="13">
        <v>8591.64</v>
      </c>
      <c r="F65" s="14">
        <v>2</v>
      </c>
      <c r="G65" s="10">
        <f>E65*F65</f>
        <v>17183.28</v>
      </c>
    </row>
    <row r="66" spans="1:7" ht="30">
      <c r="A66" s="5"/>
      <c r="B66" s="11">
        <v>62</v>
      </c>
      <c r="C66" s="12" t="s">
        <v>80</v>
      </c>
      <c r="D66" s="11" t="s">
        <v>6</v>
      </c>
      <c r="E66" s="13">
        <v>8591.64</v>
      </c>
      <c r="F66" s="14">
        <v>2</v>
      </c>
      <c r="G66" s="10">
        <f>E66*F66</f>
        <v>17183.28</v>
      </c>
    </row>
    <row r="67" spans="1:7">
      <c r="A67" s="5"/>
      <c r="B67" s="11">
        <v>63</v>
      </c>
      <c r="C67" s="12" t="s">
        <v>81</v>
      </c>
      <c r="D67" s="11" t="s">
        <v>6</v>
      </c>
      <c r="E67" s="13">
        <v>11943.22</v>
      </c>
      <c r="F67" s="14"/>
      <c r="G67" s="10">
        <f>E67*F67</f>
        <v>0</v>
      </c>
    </row>
    <row r="68" spans="1:7" ht="30">
      <c r="A68" s="5"/>
      <c r="B68" s="11">
        <v>64</v>
      </c>
      <c r="C68" s="12" t="s">
        <v>82</v>
      </c>
      <c r="D68" s="11" t="s">
        <v>6</v>
      </c>
      <c r="E68" s="13">
        <v>8591.64</v>
      </c>
      <c r="F68" s="14">
        <v>1</v>
      </c>
      <c r="G68" s="10">
        <f>E68*F68</f>
        <v>8591.64</v>
      </c>
    </row>
    <row r="69" spans="1:7" ht="30">
      <c r="A69" s="5"/>
      <c r="B69" s="11">
        <v>65</v>
      </c>
      <c r="C69" s="12" t="s">
        <v>83</v>
      </c>
      <c r="D69" s="11" t="s">
        <v>6</v>
      </c>
      <c r="E69" s="13">
        <v>9030.3799999999992</v>
      </c>
      <c r="F69" s="14">
        <v>1</v>
      </c>
      <c r="G69" s="10">
        <f>E69*F69</f>
        <v>9030.3799999999992</v>
      </c>
    </row>
    <row r="70" spans="1:7" ht="30">
      <c r="A70" s="5"/>
      <c r="B70" s="11">
        <v>66</v>
      </c>
      <c r="C70" s="12" t="s">
        <v>84</v>
      </c>
      <c r="D70" s="11" t="s">
        <v>6</v>
      </c>
      <c r="E70" s="13">
        <v>9030.3799999999992</v>
      </c>
      <c r="F70" s="14">
        <v>1</v>
      </c>
      <c r="G70" s="10">
        <f>E70*F70</f>
        <v>9030.3799999999992</v>
      </c>
    </row>
    <row r="71" spans="1:7" ht="30">
      <c r="A71" s="5"/>
      <c r="B71" s="11">
        <v>67</v>
      </c>
      <c r="C71" s="12" t="s">
        <v>85</v>
      </c>
      <c r="D71" s="11" t="s">
        <v>6</v>
      </c>
      <c r="E71" s="13">
        <v>9564.5</v>
      </c>
      <c r="F71" s="14">
        <v>1</v>
      </c>
      <c r="G71" s="10">
        <f>E71*F71</f>
        <v>9564.5</v>
      </c>
    </row>
    <row r="72" spans="1:7" ht="30">
      <c r="A72" s="5"/>
      <c r="B72" s="11">
        <v>68</v>
      </c>
      <c r="C72" s="12" t="s">
        <v>86</v>
      </c>
      <c r="D72" s="11" t="s">
        <v>6</v>
      </c>
      <c r="E72" s="13">
        <v>10972.28</v>
      </c>
      <c r="F72" s="14">
        <v>1</v>
      </c>
      <c r="G72" s="10">
        <f>E72*F72</f>
        <v>10972.28</v>
      </c>
    </row>
    <row r="73" spans="1:7">
      <c r="A73" s="5"/>
      <c r="B73" s="11">
        <v>69</v>
      </c>
      <c r="C73" s="12" t="s">
        <v>87</v>
      </c>
      <c r="D73" s="11" t="s">
        <v>6</v>
      </c>
      <c r="E73" s="13">
        <v>9030.3799999999992</v>
      </c>
      <c r="F73" s="14">
        <v>1</v>
      </c>
      <c r="G73" s="10">
        <f>E73*F73</f>
        <v>9030.3799999999992</v>
      </c>
    </row>
    <row r="74" spans="1:7" ht="30">
      <c r="A74" s="5"/>
      <c r="B74" s="11">
        <v>70</v>
      </c>
      <c r="C74" s="12" t="s">
        <v>88</v>
      </c>
      <c r="D74" s="11" t="s">
        <v>6</v>
      </c>
      <c r="E74" s="13">
        <v>9030.3799999999992</v>
      </c>
      <c r="F74" s="14">
        <v>1</v>
      </c>
      <c r="G74" s="10">
        <f>E74*F74</f>
        <v>9030.3799999999992</v>
      </c>
    </row>
    <row r="75" spans="1:7">
      <c r="A75" s="5"/>
      <c r="B75" s="11">
        <v>71</v>
      </c>
      <c r="C75" s="12" t="s">
        <v>89</v>
      </c>
      <c r="D75" s="11" t="s">
        <v>6</v>
      </c>
      <c r="E75" s="13">
        <v>8057.52</v>
      </c>
      <c r="F75" s="14">
        <v>1</v>
      </c>
      <c r="G75" s="10">
        <f>E75*F75</f>
        <v>8057.52</v>
      </c>
    </row>
    <row r="76" spans="1:7" ht="30">
      <c r="A76" s="5"/>
      <c r="B76" s="11">
        <v>72</v>
      </c>
      <c r="C76" s="12" t="s">
        <v>90</v>
      </c>
      <c r="D76" s="11" t="s">
        <v>6</v>
      </c>
      <c r="E76" s="13">
        <v>8057.52</v>
      </c>
      <c r="F76" s="14">
        <v>1</v>
      </c>
      <c r="G76" s="10">
        <f>E76*F76</f>
        <v>8057.52</v>
      </c>
    </row>
    <row r="77" spans="1:7" ht="30">
      <c r="A77" s="5"/>
      <c r="B77" s="11">
        <v>73</v>
      </c>
      <c r="C77" s="12" t="s">
        <v>91</v>
      </c>
      <c r="D77" s="11" t="s">
        <v>6</v>
      </c>
      <c r="E77" s="13">
        <v>8591.64</v>
      </c>
      <c r="F77" s="14">
        <v>1</v>
      </c>
      <c r="G77" s="10">
        <f>E77*F77</f>
        <v>8591.64</v>
      </c>
    </row>
    <row r="78" spans="1:7" ht="30">
      <c r="A78" s="5"/>
      <c r="B78" s="11">
        <v>74</v>
      </c>
      <c r="C78" s="12" t="s">
        <v>92</v>
      </c>
      <c r="D78" s="11" t="s">
        <v>6</v>
      </c>
      <c r="E78" s="13">
        <v>9999.42</v>
      </c>
      <c r="F78" s="14">
        <v>1</v>
      </c>
      <c r="G78" s="10">
        <f>E78*F78</f>
        <v>9999.42</v>
      </c>
    </row>
    <row r="79" spans="1:7" ht="30">
      <c r="A79" s="5"/>
      <c r="B79" s="11">
        <v>75</v>
      </c>
      <c r="C79" s="12" t="s">
        <v>93</v>
      </c>
      <c r="D79" s="11" t="s">
        <v>6</v>
      </c>
      <c r="E79" s="13">
        <v>9999.42</v>
      </c>
      <c r="F79" s="14">
        <v>1</v>
      </c>
      <c r="G79" s="10">
        <f>E79*F79</f>
        <v>9999.42</v>
      </c>
    </row>
    <row r="80" spans="1:7" ht="30">
      <c r="A80" s="5"/>
      <c r="B80" s="11">
        <v>76</v>
      </c>
      <c r="C80" s="12" t="s">
        <v>94</v>
      </c>
      <c r="D80" s="11" t="s">
        <v>6</v>
      </c>
      <c r="E80" s="13">
        <v>9564.5</v>
      </c>
      <c r="F80" s="14">
        <v>1</v>
      </c>
      <c r="G80" s="10">
        <f>E80*F80</f>
        <v>9564.5</v>
      </c>
    </row>
    <row r="81" spans="1:7" ht="45">
      <c r="A81" s="5"/>
      <c r="B81" s="11">
        <v>77</v>
      </c>
      <c r="C81" s="12" t="s">
        <v>95</v>
      </c>
      <c r="D81" s="11" t="s">
        <v>6</v>
      </c>
      <c r="E81" s="13">
        <v>13883.2</v>
      </c>
      <c r="F81" s="14">
        <v>1</v>
      </c>
      <c r="G81" s="10">
        <f>E81*F81</f>
        <v>13883.2</v>
      </c>
    </row>
    <row r="82" spans="1:7" ht="30">
      <c r="A82" s="5"/>
      <c r="B82" s="11">
        <v>78</v>
      </c>
      <c r="C82" s="12" t="s">
        <v>96</v>
      </c>
      <c r="D82" s="11" t="s">
        <v>6</v>
      </c>
      <c r="E82" s="13">
        <v>9030.3799999999992</v>
      </c>
      <c r="F82" s="14">
        <v>1</v>
      </c>
      <c r="G82" s="10">
        <f>E82*F82</f>
        <v>9030.3799999999992</v>
      </c>
    </row>
    <row r="83" spans="1:7" ht="30">
      <c r="A83" s="5"/>
      <c r="B83" s="11">
        <v>79</v>
      </c>
      <c r="C83" s="12" t="s">
        <v>97</v>
      </c>
      <c r="D83" s="11" t="s">
        <v>6</v>
      </c>
      <c r="E83" s="13">
        <v>9564.5</v>
      </c>
      <c r="F83" s="14">
        <v>1</v>
      </c>
      <c r="G83" s="10">
        <f>E83*F83</f>
        <v>9564.5</v>
      </c>
    </row>
    <row r="84" spans="1:7" ht="30">
      <c r="A84" s="5"/>
      <c r="B84" s="11">
        <v>80</v>
      </c>
      <c r="C84" s="12" t="s">
        <v>98</v>
      </c>
      <c r="D84" s="11" t="s">
        <v>6</v>
      </c>
      <c r="E84" s="13">
        <v>9999.42</v>
      </c>
      <c r="F84" s="14">
        <v>1</v>
      </c>
      <c r="G84" s="10">
        <f>E84*F84</f>
        <v>9999.42</v>
      </c>
    </row>
    <row r="85" spans="1:7" ht="30">
      <c r="A85" s="5"/>
      <c r="B85" s="11">
        <v>81</v>
      </c>
      <c r="C85" s="12" t="s">
        <v>99</v>
      </c>
      <c r="D85" s="11" t="s">
        <v>6</v>
      </c>
      <c r="E85" s="13">
        <v>6405.58</v>
      </c>
      <c r="F85" s="14">
        <v>2</v>
      </c>
      <c r="G85" s="10">
        <f>E85*F85</f>
        <v>12811.16</v>
      </c>
    </row>
    <row r="86" spans="1:7" ht="30">
      <c r="A86" s="5"/>
      <c r="B86" s="11">
        <v>82</v>
      </c>
      <c r="C86" s="12" t="s">
        <v>100</v>
      </c>
      <c r="D86" s="11" t="s">
        <v>6</v>
      </c>
      <c r="E86" s="13">
        <v>5921.06</v>
      </c>
      <c r="F86" s="14">
        <v>2</v>
      </c>
      <c r="G86" s="10">
        <f>E86*F86</f>
        <v>11842.12</v>
      </c>
    </row>
    <row r="87" spans="1:7" ht="30">
      <c r="A87" s="5"/>
      <c r="B87" s="11">
        <v>83</v>
      </c>
      <c r="C87" s="12" t="s">
        <v>101</v>
      </c>
      <c r="D87" s="11" t="s">
        <v>6</v>
      </c>
      <c r="E87" s="13">
        <v>7084.68</v>
      </c>
      <c r="F87" s="14">
        <v>1</v>
      </c>
      <c r="G87" s="10">
        <f>E87*F87</f>
        <v>7084.68</v>
      </c>
    </row>
    <row r="88" spans="1:7">
      <c r="A88" s="5"/>
      <c r="B88" s="11">
        <v>84</v>
      </c>
      <c r="C88" s="12" t="s">
        <v>102</v>
      </c>
      <c r="D88" s="11" t="s">
        <v>6</v>
      </c>
      <c r="E88" s="13">
        <v>7084.68</v>
      </c>
      <c r="F88" s="14">
        <v>1</v>
      </c>
      <c r="G88" s="10">
        <f>E88*F88</f>
        <v>7084.68</v>
      </c>
    </row>
    <row r="89" spans="1:7">
      <c r="A89" s="5"/>
      <c r="B89" s="11">
        <v>85</v>
      </c>
      <c r="C89" s="12" t="s">
        <v>103</v>
      </c>
      <c r="D89" s="11" t="s">
        <v>6</v>
      </c>
      <c r="E89" s="13">
        <v>19491.439999999999</v>
      </c>
      <c r="F89" s="14">
        <v>4</v>
      </c>
      <c r="G89" s="10">
        <f>E89*F89</f>
        <v>77965.759999999995</v>
      </c>
    </row>
    <row r="90" spans="1:7" ht="30">
      <c r="A90" s="5"/>
      <c r="B90" s="11">
        <v>86</v>
      </c>
      <c r="C90" s="12" t="s">
        <v>104</v>
      </c>
      <c r="D90" s="11" t="s">
        <v>6</v>
      </c>
      <c r="E90" s="13">
        <v>12914.18</v>
      </c>
      <c r="F90" s="14">
        <v>2</v>
      </c>
      <c r="G90" s="10">
        <f>E90*F90</f>
        <v>25828.36</v>
      </c>
    </row>
    <row r="91" spans="1:7" ht="30">
      <c r="A91" s="5"/>
      <c r="B91" s="11">
        <v>87</v>
      </c>
      <c r="C91" s="12" t="s">
        <v>105</v>
      </c>
      <c r="D91" s="11" t="s">
        <v>6</v>
      </c>
      <c r="E91" s="13">
        <v>12914.18</v>
      </c>
      <c r="F91" s="14">
        <v>2</v>
      </c>
      <c r="G91" s="10">
        <f>E91*F91</f>
        <v>25828.36</v>
      </c>
    </row>
    <row r="92" spans="1:7" ht="30">
      <c r="A92" s="5"/>
      <c r="B92" s="11">
        <v>88</v>
      </c>
      <c r="C92" s="12" t="s">
        <v>106</v>
      </c>
      <c r="D92" s="11" t="s">
        <v>6</v>
      </c>
      <c r="E92" s="13">
        <v>15825.12</v>
      </c>
      <c r="F92" s="14">
        <v>2</v>
      </c>
      <c r="G92" s="10">
        <f>E92*F92</f>
        <v>31650.240000000002</v>
      </c>
    </row>
    <row r="93" spans="1:7" ht="30">
      <c r="A93" s="5"/>
      <c r="B93" s="11">
        <v>89</v>
      </c>
      <c r="C93" s="12" t="s">
        <v>107</v>
      </c>
      <c r="D93" s="11" t="s">
        <v>6</v>
      </c>
      <c r="E93" s="13">
        <v>11941.34</v>
      </c>
      <c r="F93" s="14">
        <v>1</v>
      </c>
      <c r="G93" s="10">
        <f>E93*F93</f>
        <v>11941.34</v>
      </c>
    </row>
    <row r="94" spans="1:7" ht="45">
      <c r="A94" s="5"/>
      <c r="B94" s="11">
        <v>90</v>
      </c>
      <c r="C94" s="12" t="s">
        <v>108</v>
      </c>
      <c r="D94" s="11" t="s">
        <v>6</v>
      </c>
      <c r="E94" s="13">
        <v>9999.44</v>
      </c>
      <c r="F94" s="14">
        <v>1</v>
      </c>
      <c r="G94" s="10">
        <f>E94*F94</f>
        <v>9999.44</v>
      </c>
    </row>
    <row r="95" spans="1:7" ht="45">
      <c r="A95" s="5"/>
      <c r="B95" s="11">
        <v>91</v>
      </c>
      <c r="C95" s="12" t="s">
        <v>109</v>
      </c>
      <c r="D95" s="11" t="s">
        <v>6</v>
      </c>
      <c r="E95" s="13">
        <v>5436.56</v>
      </c>
      <c r="F95" s="14">
        <v>1</v>
      </c>
      <c r="G95" s="10">
        <f>E95*F95</f>
        <v>5436.56</v>
      </c>
    </row>
    <row r="96" spans="1:7" ht="30">
      <c r="A96" s="5"/>
      <c r="B96" s="11">
        <v>92</v>
      </c>
      <c r="C96" s="12" t="s">
        <v>110</v>
      </c>
      <c r="D96" s="11" t="s">
        <v>6</v>
      </c>
      <c r="E96" s="13">
        <v>12914.18</v>
      </c>
      <c r="F96" s="14">
        <v>2</v>
      </c>
      <c r="G96" s="10">
        <f>E96*F96</f>
        <v>25828.36</v>
      </c>
    </row>
    <row r="97" spans="1:7" ht="30">
      <c r="A97" s="5"/>
      <c r="B97" s="11">
        <v>93</v>
      </c>
      <c r="C97" s="12" t="s">
        <v>111</v>
      </c>
      <c r="D97" s="11" t="s">
        <v>6</v>
      </c>
      <c r="E97" s="13">
        <v>8154.18</v>
      </c>
      <c r="F97" s="14">
        <v>2</v>
      </c>
      <c r="G97" s="10">
        <f>E97*F97</f>
        <v>16308.36</v>
      </c>
    </row>
    <row r="98" spans="1:7" ht="30">
      <c r="A98" s="5"/>
      <c r="B98" s="11">
        <v>94</v>
      </c>
      <c r="C98" s="12" t="s">
        <v>112</v>
      </c>
      <c r="D98" s="11" t="s">
        <v>6</v>
      </c>
      <c r="E98" s="13">
        <v>6405.58</v>
      </c>
      <c r="F98" s="14">
        <v>2</v>
      </c>
      <c r="G98" s="10">
        <f>E98*F98</f>
        <v>12811.16</v>
      </c>
    </row>
    <row r="99" spans="1:7" ht="30">
      <c r="A99" s="5"/>
      <c r="B99" s="11">
        <v>95</v>
      </c>
      <c r="C99" s="12" t="s">
        <v>113</v>
      </c>
      <c r="D99" s="11" t="s">
        <v>6</v>
      </c>
      <c r="E99" s="13">
        <v>9999.44</v>
      </c>
      <c r="F99" s="14">
        <v>2</v>
      </c>
      <c r="G99" s="10">
        <f>E99*F99</f>
        <v>19998.88</v>
      </c>
    </row>
    <row r="100" spans="1:7" ht="30">
      <c r="A100" s="5"/>
      <c r="B100" s="11">
        <v>96</v>
      </c>
      <c r="C100" s="12" t="s">
        <v>114</v>
      </c>
      <c r="D100" s="11" t="s">
        <v>6</v>
      </c>
      <c r="E100" s="13">
        <v>8347.48</v>
      </c>
      <c r="F100" s="14">
        <v>2</v>
      </c>
      <c r="G100" s="10">
        <f>E100*F100</f>
        <v>16694.96</v>
      </c>
    </row>
    <row r="101" spans="1:7">
      <c r="A101" s="5"/>
      <c r="B101" s="11">
        <v>97</v>
      </c>
      <c r="C101" s="12" t="s">
        <v>115</v>
      </c>
      <c r="D101" s="11" t="s">
        <v>6</v>
      </c>
      <c r="E101" s="13">
        <v>8057.54</v>
      </c>
      <c r="F101" s="14">
        <v>2</v>
      </c>
      <c r="G101" s="10">
        <f>E101*F101</f>
        <v>16115.08</v>
      </c>
    </row>
    <row r="102" spans="1:7" ht="30">
      <c r="A102" s="5"/>
      <c r="B102" s="11">
        <v>98</v>
      </c>
      <c r="C102" s="12" t="s">
        <v>128</v>
      </c>
      <c r="D102" s="11" t="s">
        <v>6</v>
      </c>
      <c r="E102" s="13">
        <v>8057.52</v>
      </c>
      <c r="F102" s="14">
        <v>1</v>
      </c>
      <c r="G102" s="10">
        <f>E102*F102</f>
        <v>8057.52</v>
      </c>
    </row>
    <row r="103" spans="1:7" ht="30">
      <c r="A103" s="5"/>
      <c r="B103" s="11">
        <v>99</v>
      </c>
      <c r="C103" s="12" t="s">
        <v>129</v>
      </c>
      <c r="D103" s="11" t="s">
        <v>6</v>
      </c>
      <c r="E103" s="13">
        <v>9999.42</v>
      </c>
      <c r="F103" s="14">
        <v>1</v>
      </c>
      <c r="G103" s="10">
        <f>E103*F103</f>
        <v>9999.42</v>
      </c>
    </row>
    <row r="104" spans="1:7" ht="30">
      <c r="A104" s="5"/>
      <c r="B104" s="11">
        <v>100</v>
      </c>
      <c r="C104" s="12" t="s">
        <v>133</v>
      </c>
      <c r="D104" s="11" t="s">
        <v>6</v>
      </c>
      <c r="E104" s="13">
        <v>9030.3799999999992</v>
      </c>
      <c r="F104" s="14">
        <v>2</v>
      </c>
      <c r="G104" s="10">
        <f>E104*F104</f>
        <v>18060.759999999998</v>
      </c>
    </row>
    <row r="105" spans="1:7">
      <c r="A105" s="5"/>
      <c r="B105" s="11">
        <v>101</v>
      </c>
      <c r="C105" s="12" t="s">
        <v>134</v>
      </c>
      <c r="D105" s="11" t="s">
        <v>6</v>
      </c>
      <c r="E105" s="13">
        <v>10972.28</v>
      </c>
      <c r="F105" s="14">
        <v>1</v>
      </c>
      <c r="G105" s="10">
        <f>E105*F105</f>
        <v>10972.28</v>
      </c>
    </row>
    <row r="106" spans="1:7">
      <c r="A106" s="5"/>
      <c r="B106" s="11">
        <v>102</v>
      </c>
      <c r="C106" s="12" t="s">
        <v>135</v>
      </c>
      <c r="D106" s="11" t="s">
        <v>6</v>
      </c>
      <c r="E106" s="13">
        <v>9999.44</v>
      </c>
      <c r="F106" s="14">
        <v>2</v>
      </c>
      <c r="G106" s="10">
        <f>E106*F106</f>
        <v>19998.88</v>
      </c>
    </row>
    <row r="107" spans="1:7" ht="30">
      <c r="A107" s="5"/>
      <c r="B107" s="11">
        <v>103</v>
      </c>
      <c r="C107" s="12" t="s">
        <v>136</v>
      </c>
      <c r="D107" s="11" t="s">
        <v>6</v>
      </c>
      <c r="E107" s="13">
        <v>9030.3799999999992</v>
      </c>
      <c r="F107" s="14">
        <v>2</v>
      </c>
      <c r="G107" s="10">
        <f>E107*F107</f>
        <v>18060.759999999998</v>
      </c>
    </row>
    <row r="108" spans="1:7" ht="30">
      <c r="A108" s="5"/>
      <c r="B108" s="11">
        <v>104</v>
      </c>
      <c r="C108" s="12" t="s">
        <v>137</v>
      </c>
      <c r="D108" s="11" t="s">
        <v>6</v>
      </c>
      <c r="E108" s="13">
        <v>9564.5</v>
      </c>
      <c r="F108" s="14">
        <v>1</v>
      </c>
      <c r="G108" s="10">
        <f>E108*F108</f>
        <v>9564.5</v>
      </c>
    </row>
    <row r="109" spans="1:7" ht="30">
      <c r="A109" s="5"/>
      <c r="B109" s="11">
        <v>105</v>
      </c>
      <c r="C109" s="12" t="s">
        <v>138</v>
      </c>
      <c r="D109" s="11" t="s">
        <v>6</v>
      </c>
      <c r="E109" s="13">
        <v>9030.3799999999992</v>
      </c>
      <c r="F109" s="14">
        <v>2</v>
      </c>
      <c r="G109" s="10">
        <f>E109*F109</f>
        <v>18060.759999999998</v>
      </c>
    </row>
    <row r="110" spans="1:7">
      <c r="A110" s="5"/>
      <c r="B110" s="11">
        <v>106</v>
      </c>
      <c r="C110" s="12" t="s">
        <v>141</v>
      </c>
      <c r="D110" s="11" t="s">
        <v>6</v>
      </c>
      <c r="E110" s="13">
        <v>21215.88</v>
      </c>
      <c r="F110" s="14">
        <v>2</v>
      </c>
      <c r="G110" s="10">
        <f>E110*F110</f>
        <v>42431.76</v>
      </c>
    </row>
    <row r="111" spans="1:7">
      <c r="A111" s="5"/>
      <c r="B111" s="11">
        <v>107</v>
      </c>
      <c r="C111" s="12" t="s">
        <v>142</v>
      </c>
      <c r="D111" s="11" t="s">
        <v>6</v>
      </c>
      <c r="E111" s="13">
        <v>22188.74</v>
      </c>
      <c r="F111" s="14">
        <v>2</v>
      </c>
      <c r="G111" s="10">
        <f>E111*F111</f>
        <v>44377.48</v>
      </c>
    </row>
    <row r="112" spans="1:7" ht="30">
      <c r="A112" s="5"/>
      <c r="B112" s="11">
        <v>108</v>
      </c>
      <c r="C112" s="12" t="s">
        <v>143</v>
      </c>
      <c r="D112" s="11" t="s">
        <v>6</v>
      </c>
      <c r="E112" s="13">
        <v>21215.88</v>
      </c>
      <c r="F112" s="14">
        <v>2</v>
      </c>
      <c r="G112" s="10">
        <f>E112*F112</f>
        <v>42431.76</v>
      </c>
    </row>
    <row r="113" spans="1:7" ht="30">
      <c r="A113" s="5"/>
      <c r="B113" s="11">
        <v>109</v>
      </c>
      <c r="C113" s="12" t="s">
        <v>144</v>
      </c>
      <c r="D113" s="11" t="s">
        <v>6</v>
      </c>
      <c r="E113" s="13">
        <v>22188.74</v>
      </c>
      <c r="F113" s="14">
        <v>2</v>
      </c>
      <c r="G113" s="10">
        <f>E113*F113</f>
        <v>44377.48</v>
      </c>
    </row>
    <row r="114" spans="1:7" ht="30">
      <c r="A114" s="5"/>
      <c r="B114" s="11">
        <v>110</v>
      </c>
      <c r="C114" s="12" t="s">
        <v>145</v>
      </c>
      <c r="D114" s="11" t="s">
        <v>6</v>
      </c>
      <c r="E114" s="13">
        <v>22188.74</v>
      </c>
      <c r="F114" s="14">
        <v>2</v>
      </c>
      <c r="G114" s="10">
        <f>E114*F114</f>
        <v>44377.48</v>
      </c>
    </row>
    <row r="115" spans="1:7" ht="45">
      <c r="A115" s="5"/>
      <c r="B115" s="11">
        <v>111</v>
      </c>
      <c r="C115" s="12" t="s">
        <v>146</v>
      </c>
      <c r="D115" s="11" t="s">
        <v>6</v>
      </c>
      <c r="E115" s="13">
        <v>22188.74</v>
      </c>
      <c r="F115" s="14">
        <v>2</v>
      </c>
      <c r="G115" s="10">
        <f>E115*F115</f>
        <v>44377.48</v>
      </c>
    </row>
    <row r="116" spans="1:7" ht="30">
      <c r="A116" s="5"/>
      <c r="B116" s="11">
        <v>112</v>
      </c>
      <c r="C116" s="12" t="s">
        <v>147</v>
      </c>
      <c r="D116" s="11" t="s">
        <v>6</v>
      </c>
      <c r="E116" s="13">
        <v>22188.74</v>
      </c>
      <c r="F116" s="14">
        <v>2</v>
      </c>
      <c r="G116" s="10">
        <f>E116*F116</f>
        <v>44377.48</v>
      </c>
    </row>
    <row r="117" spans="1:7" ht="30">
      <c r="A117" s="5"/>
      <c r="B117" s="11">
        <v>113</v>
      </c>
      <c r="C117" s="12" t="s">
        <v>148</v>
      </c>
      <c r="D117" s="11" t="s">
        <v>6</v>
      </c>
      <c r="E117" s="13">
        <v>17332.080000000002</v>
      </c>
      <c r="F117" s="14">
        <v>2</v>
      </c>
      <c r="G117" s="10">
        <f>E117*F117</f>
        <v>34664.160000000003</v>
      </c>
    </row>
    <row r="118" spans="1:7" ht="30">
      <c r="A118" s="5"/>
      <c r="B118" s="11">
        <v>114</v>
      </c>
      <c r="C118" s="12" t="s">
        <v>149</v>
      </c>
      <c r="D118" s="11" t="s">
        <v>6</v>
      </c>
      <c r="E118" s="13">
        <v>21215.88</v>
      </c>
      <c r="F118" s="14">
        <v>1</v>
      </c>
      <c r="G118" s="10">
        <f>E118*F118</f>
        <v>21215.88</v>
      </c>
    </row>
    <row r="119" spans="1:7" ht="30">
      <c r="A119" s="5"/>
      <c r="B119" s="11">
        <v>115</v>
      </c>
      <c r="C119" s="12" t="s">
        <v>150</v>
      </c>
      <c r="D119" s="11" t="s">
        <v>6</v>
      </c>
      <c r="E119" s="13">
        <v>22188.74</v>
      </c>
      <c r="F119" s="14">
        <v>2</v>
      </c>
      <c r="G119" s="10">
        <f>E119*F119</f>
        <v>44377.48</v>
      </c>
    </row>
    <row r="120" spans="1:7" ht="30">
      <c r="A120" s="5"/>
      <c r="B120" s="11">
        <v>116</v>
      </c>
      <c r="C120" s="12" t="s">
        <v>151</v>
      </c>
      <c r="D120" s="11" t="s">
        <v>6</v>
      </c>
      <c r="E120" s="13">
        <v>21215.88</v>
      </c>
      <c r="F120" s="14">
        <v>2</v>
      </c>
      <c r="G120" s="10">
        <f>E120*F120</f>
        <v>42431.76</v>
      </c>
    </row>
    <row r="121" spans="1:7" ht="30">
      <c r="A121" s="5"/>
      <c r="B121" s="11">
        <v>117</v>
      </c>
      <c r="C121" s="12" t="s">
        <v>152</v>
      </c>
      <c r="D121" s="11" t="s">
        <v>6</v>
      </c>
      <c r="E121" s="13">
        <v>22673.26</v>
      </c>
      <c r="F121" s="14">
        <v>2</v>
      </c>
      <c r="G121" s="10">
        <f>E121*F121</f>
        <v>45346.52</v>
      </c>
    </row>
    <row r="122" spans="1:7" ht="30">
      <c r="A122" s="5"/>
      <c r="B122" s="11">
        <v>118</v>
      </c>
      <c r="C122" s="12" t="s">
        <v>153</v>
      </c>
      <c r="D122" s="11" t="s">
        <v>6</v>
      </c>
      <c r="E122" s="13">
        <v>21215.88</v>
      </c>
      <c r="F122" s="14">
        <v>2</v>
      </c>
      <c r="G122" s="10">
        <f>E122*F122</f>
        <v>42431.76</v>
      </c>
    </row>
    <row r="123" spans="1:7" ht="30">
      <c r="A123" s="5"/>
      <c r="B123" s="11">
        <v>119</v>
      </c>
      <c r="C123" s="12" t="s">
        <v>154</v>
      </c>
      <c r="D123" s="11" t="s">
        <v>6</v>
      </c>
      <c r="E123" s="13">
        <v>22188.74</v>
      </c>
      <c r="F123" s="14">
        <v>2</v>
      </c>
      <c r="G123" s="10">
        <f>E123*F123</f>
        <v>44377.48</v>
      </c>
    </row>
    <row r="124" spans="1:7" ht="30">
      <c r="A124" s="5"/>
      <c r="B124" s="11">
        <v>120</v>
      </c>
      <c r="C124" s="12" t="s">
        <v>155</v>
      </c>
      <c r="D124" s="11" t="s">
        <v>6</v>
      </c>
      <c r="E124" s="13">
        <v>22188.74</v>
      </c>
      <c r="F124" s="14">
        <v>2</v>
      </c>
      <c r="G124" s="10">
        <f>E124*F124</f>
        <v>44377.48</v>
      </c>
    </row>
    <row r="125" spans="1:7" ht="30">
      <c r="A125" s="5"/>
      <c r="B125" s="11">
        <v>121</v>
      </c>
      <c r="C125" s="12" t="s">
        <v>156</v>
      </c>
      <c r="D125" s="11" t="s">
        <v>6</v>
      </c>
      <c r="E125" s="13">
        <v>22188.74</v>
      </c>
      <c r="F125" s="14">
        <v>2</v>
      </c>
      <c r="G125" s="10">
        <f>E125*F125</f>
        <v>44377.48</v>
      </c>
    </row>
    <row r="126" spans="1:7" ht="30">
      <c r="A126" s="5"/>
      <c r="B126" s="11">
        <v>122</v>
      </c>
      <c r="C126" s="12" t="s">
        <v>157</v>
      </c>
      <c r="D126" s="11" t="s">
        <v>6</v>
      </c>
      <c r="E126" s="13">
        <v>22188.74</v>
      </c>
      <c r="F126" s="14">
        <v>2</v>
      </c>
      <c r="G126" s="10">
        <f>E126*F126</f>
        <v>44377.48</v>
      </c>
    </row>
    <row r="127" spans="1:7">
      <c r="A127" s="5"/>
      <c r="B127" s="11">
        <v>123</v>
      </c>
      <c r="C127" s="12" t="s">
        <v>158</v>
      </c>
      <c r="D127" s="11" t="s">
        <v>6</v>
      </c>
      <c r="E127" s="13">
        <v>22188.74</v>
      </c>
      <c r="F127" s="14">
        <v>2</v>
      </c>
      <c r="G127" s="10">
        <f>E127*F127</f>
        <v>44377.48</v>
      </c>
    </row>
    <row r="128" spans="1:7" ht="30">
      <c r="A128" s="5"/>
      <c r="B128" s="11">
        <v>124</v>
      </c>
      <c r="C128" s="12" t="s">
        <v>159</v>
      </c>
      <c r="D128" s="11" t="s">
        <v>6</v>
      </c>
      <c r="E128" s="13">
        <v>24130.66</v>
      </c>
      <c r="F128" s="14">
        <v>2</v>
      </c>
      <c r="G128" s="10">
        <f>E128*F128</f>
        <v>48261.32</v>
      </c>
    </row>
    <row r="129" spans="1:7" ht="30">
      <c r="A129" s="5"/>
      <c r="B129" s="11">
        <v>125</v>
      </c>
      <c r="C129" s="12" t="s">
        <v>160</v>
      </c>
      <c r="D129" s="11" t="s">
        <v>6</v>
      </c>
      <c r="E129" s="13">
        <v>22188.74</v>
      </c>
      <c r="F129" s="14">
        <v>2</v>
      </c>
      <c r="G129" s="10">
        <f>E129*F129</f>
        <v>44377.48</v>
      </c>
    </row>
    <row r="130" spans="1:7">
      <c r="A130" s="5"/>
      <c r="B130" s="11">
        <v>126</v>
      </c>
      <c r="C130" s="12" t="s">
        <v>161</v>
      </c>
      <c r="D130" s="11" t="s">
        <v>6</v>
      </c>
      <c r="E130" s="13">
        <v>22188.74</v>
      </c>
      <c r="F130" s="14">
        <v>2</v>
      </c>
      <c r="G130" s="10">
        <f>E130*F130</f>
        <v>44377.48</v>
      </c>
    </row>
    <row r="131" spans="1:7">
      <c r="A131" s="5"/>
      <c r="B131" s="11">
        <v>127</v>
      </c>
      <c r="C131" s="12" t="s">
        <v>162</v>
      </c>
      <c r="D131" s="11" t="s">
        <v>6</v>
      </c>
      <c r="E131" s="13">
        <v>21215.88</v>
      </c>
      <c r="F131" s="14">
        <v>2</v>
      </c>
      <c r="G131" s="10">
        <f>E131*F131</f>
        <v>42431.76</v>
      </c>
    </row>
    <row r="132" spans="1:7" ht="30">
      <c r="A132" s="5"/>
      <c r="B132" s="11">
        <v>128</v>
      </c>
      <c r="C132" s="12" t="s">
        <v>163</v>
      </c>
      <c r="D132" s="11" t="s">
        <v>6</v>
      </c>
      <c r="E132" s="13">
        <v>21215.88</v>
      </c>
      <c r="F132" s="14">
        <v>2</v>
      </c>
      <c r="G132" s="10">
        <f>E132*F132</f>
        <v>42431.76</v>
      </c>
    </row>
    <row r="133" spans="1:7" ht="30">
      <c r="A133" s="5"/>
      <c r="B133" s="11">
        <v>129</v>
      </c>
      <c r="C133" s="12" t="s">
        <v>164</v>
      </c>
      <c r="D133" s="11" t="s">
        <v>6</v>
      </c>
      <c r="E133" s="13">
        <v>21215.88</v>
      </c>
      <c r="F133" s="14">
        <v>2</v>
      </c>
      <c r="G133" s="10">
        <f>E133*F133</f>
        <v>42431.76</v>
      </c>
    </row>
    <row r="134" spans="1:7" ht="30">
      <c r="A134" s="5"/>
      <c r="B134" s="11">
        <v>130</v>
      </c>
      <c r="C134" s="12" t="s">
        <v>165</v>
      </c>
      <c r="D134" s="11" t="s">
        <v>6</v>
      </c>
      <c r="E134" s="13">
        <v>24130.639999999999</v>
      </c>
      <c r="F134" s="14">
        <v>2</v>
      </c>
      <c r="G134" s="10">
        <f>E134*F134</f>
        <v>48261.279999999999</v>
      </c>
    </row>
    <row r="135" spans="1:7" ht="30">
      <c r="A135" s="5"/>
      <c r="B135" s="11">
        <v>131</v>
      </c>
      <c r="C135" s="12" t="s">
        <v>166</v>
      </c>
      <c r="D135" s="11" t="s">
        <v>6</v>
      </c>
      <c r="E135" s="13">
        <v>24130.62</v>
      </c>
      <c r="F135" s="14">
        <v>1</v>
      </c>
      <c r="G135" s="10">
        <f>E135*F135</f>
        <v>24130.62</v>
      </c>
    </row>
    <row r="136" spans="1:7" ht="30">
      <c r="A136" s="5"/>
      <c r="B136" s="11">
        <v>132</v>
      </c>
      <c r="C136" s="12" t="s">
        <v>167</v>
      </c>
      <c r="D136" s="11" t="s">
        <v>6</v>
      </c>
      <c r="E136" s="13">
        <v>22673.26</v>
      </c>
      <c r="F136" s="14">
        <v>2</v>
      </c>
      <c r="G136" s="10">
        <f>E136*F136</f>
        <v>45346.52</v>
      </c>
    </row>
    <row r="137" spans="1:7" ht="30">
      <c r="A137" s="5"/>
      <c r="B137" s="11">
        <v>133</v>
      </c>
      <c r="C137" s="12" t="s">
        <v>168</v>
      </c>
      <c r="D137" s="11" t="s">
        <v>6</v>
      </c>
      <c r="E137" s="13">
        <v>21215.88</v>
      </c>
      <c r="F137" s="14">
        <v>2</v>
      </c>
      <c r="G137" s="10">
        <f>E137*F137</f>
        <v>42431.76</v>
      </c>
    </row>
    <row r="138" spans="1:7" ht="30">
      <c r="A138" s="5"/>
      <c r="B138" s="11">
        <v>134</v>
      </c>
      <c r="C138" s="12" t="s">
        <v>169</v>
      </c>
      <c r="D138" s="11" t="s">
        <v>6</v>
      </c>
      <c r="E138" s="13">
        <v>21215.88</v>
      </c>
      <c r="F138" s="14">
        <v>2</v>
      </c>
      <c r="G138" s="10">
        <f>E138*F138</f>
        <v>42431.76</v>
      </c>
    </row>
    <row r="139" spans="1:7">
      <c r="A139" s="5"/>
      <c r="B139" s="11">
        <v>135</v>
      </c>
      <c r="C139" s="12" t="s">
        <v>170</v>
      </c>
      <c r="D139" s="11" t="s">
        <v>6</v>
      </c>
      <c r="E139" s="13">
        <v>21215.88</v>
      </c>
      <c r="F139" s="14">
        <v>2</v>
      </c>
      <c r="G139" s="10">
        <f>E139*F139</f>
        <v>42431.76</v>
      </c>
    </row>
    <row r="140" spans="1:7" ht="30">
      <c r="A140" s="5"/>
      <c r="B140" s="11">
        <v>136</v>
      </c>
      <c r="C140" s="12" t="s">
        <v>171</v>
      </c>
      <c r="D140" s="11" t="s">
        <v>6</v>
      </c>
      <c r="E140" s="13">
        <v>21215.88</v>
      </c>
      <c r="F140" s="14">
        <v>2</v>
      </c>
      <c r="G140" s="10">
        <f>E140*F140</f>
        <v>42431.76</v>
      </c>
    </row>
    <row r="141" spans="1:7" ht="30">
      <c r="A141" s="5"/>
      <c r="B141" s="11">
        <v>137</v>
      </c>
      <c r="C141" s="12" t="s">
        <v>172</v>
      </c>
      <c r="D141" s="11" t="s">
        <v>6</v>
      </c>
      <c r="E141" s="13">
        <v>22188.74</v>
      </c>
      <c r="F141" s="14">
        <v>2</v>
      </c>
      <c r="G141" s="10">
        <f>E141*F141</f>
        <v>44377.48</v>
      </c>
    </row>
    <row r="142" spans="1:7" ht="30">
      <c r="A142" s="5"/>
      <c r="B142" s="11">
        <v>138</v>
      </c>
      <c r="C142" s="12" t="s">
        <v>173</v>
      </c>
      <c r="D142" s="11" t="s">
        <v>6</v>
      </c>
      <c r="E142" s="13">
        <v>22188.74</v>
      </c>
      <c r="F142" s="14">
        <v>2</v>
      </c>
      <c r="G142" s="10">
        <f>E142*F142</f>
        <v>44377.48</v>
      </c>
    </row>
    <row r="143" spans="1:7">
      <c r="A143" s="5"/>
      <c r="B143" s="11">
        <v>139</v>
      </c>
      <c r="C143" s="12" t="s">
        <v>174</v>
      </c>
      <c r="D143" s="11" t="s">
        <v>6</v>
      </c>
      <c r="E143" s="13">
        <v>9030.3799999999992</v>
      </c>
      <c r="F143" s="14">
        <v>1</v>
      </c>
      <c r="G143" s="10">
        <f>E143*F143</f>
        <v>9030.3799999999992</v>
      </c>
    </row>
    <row r="144" spans="1:7" ht="30">
      <c r="A144" s="5"/>
      <c r="B144" s="11">
        <v>140</v>
      </c>
      <c r="C144" s="12" t="s">
        <v>175</v>
      </c>
      <c r="D144" s="11" t="s">
        <v>6</v>
      </c>
      <c r="E144" s="13">
        <v>7618.8</v>
      </c>
      <c r="F144" s="14">
        <v>1</v>
      </c>
      <c r="G144" s="10">
        <f>E144*F144</f>
        <v>7618.8</v>
      </c>
    </row>
    <row r="145" spans="1:7" ht="30">
      <c r="A145" s="5"/>
      <c r="B145" s="11">
        <v>141</v>
      </c>
      <c r="C145" s="12" t="s">
        <v>176</v>
      </c>
      <c r="D145" s="11" t="s">
        <v>6</v>
      </c>
      <c r="E145" s="13">
        <v>9320.32</v>
      </c>
      <c r="F145" s="14">
        <v>1</v>
      </c>
      <c r="G145" s="10">
        <f>E145*F145</f>
        <v>9320.32</v>
      </c>
    </row>
    <row r="146" spans="1:7">
      <c r="A146" s="5"/>
      <c r="B146" s="15"/>
      <c r="C146" s="15"/>
      <c r="D146" s="16"/>
      <c r="E146" s="17"/>
      <c r="F146" s="18">
        <f>SUM(F5:F145)</f>
        <v>190</v>
      </c>
      <c r="G146" s="10">
        <f>SUM(G5:G145)</f>
        <v>2543031.2399999979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Медицинские книги</vt:lpstr>
      <vt:lpstr>Книги по другим специальностям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Akmaral</dc:creator>
  <cp:lastModifiedBy>Akmaral</cp:lastModifiedBy>
  <dcterms:created xsi:type="dcterms:W3CDTF">2019-04-14T17:21:20Z</dcterms:created>
  <dcterms:modified xsi:type="dcterms:W3CDTF">2019-04-15T18:04:33Z</dcterms:modified>
</cp:coreProperties>
</file>